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/>
  <xr:revisionPtr revIDLastSave="0" documentId="13_ncr:1_{F6499447-91F2-48EC-B1AF-8C65140AFE95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Hoja 1" sheetId="1" r:id="rId1"/>
    <sheet name="Hoja2" sheetId="2" r:id="rId2"/>
  </sheets>
  <definedNames>
    <definedName name="_xlnm._FilterDatabase" localSheetId="0" hidden="1">'Hoja 1'!$A$1:$BG$57</definedName>
    <definedName name="_xlnm._FilterDatabase" localSheetId="1" hidden="1">Hoja2!$A$1:$I$56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6" i="2" l="1"/>
</calcChain>
</file>

<file path=xl/sharedStrings.xml><?xml version="1.0" encoding="utf-8"?>
<sst xmlns="http://schemas.openxmlformats.org/spreadsheetml/2006/main" count="3163" uniqueCount="705">
  <si>
    <t>_id</t>
  </si>
  <si>
    <t>Primer Nombre</t>
  </si>
  <si>
    <t>Segundo Nombre</t>
  </si>
  <si>
    <t>Primer Apellido</t>
  </si>
  <si>
    <t>Segundo Apellido</t>
  </si>
  <si>
    <t>Fecha de Nacimiento</t>
  </si>
  <si>
    <t>Tipo de documento</t>
  </si>
  <si>
    <t>Número de documento</t>
  </si>
  <si>
    <t>Parentesco</t>
  </si>
  <si>
    <t>Valor de ingresos mensuales</t>
  </si>
  <si>
    <t>Pertenencia Étnica</t>
  </si>
  <si>
    <t>Estado Civil</t>
  </si>
  <si>
    <t>Sexo</t>
  </si>
  <si>
    <t>Grupo Lgbti</t>
  </si>
  <si>
    <t>Hecho Víctimizante</t>
  </si>
  <si>
    <t>Fecha Expedición del Documento</t>
  </si>
  <si>
    <t>Discapacidad</t>
  </si>
  <si>
    <t>Identidad de Género</t>
  </si>
  <si>
    <t>Jefatura femenina</t>
  </si>
  <si>
    <t>Reincorporado</t>
  </si>
  <si>
    <t>Teléfono fijo</t>
  </si>
  <si>
    <t>Celular</t>
  </si>
  <si>
    <t>Correo electrónico</t>
  </si>
  <si>
    <t>Localidad</t>
  </si>
  <si>
    <t>País de Nacimiento</t>
  </si>
  <si>
    <t>Actividad Laboral</t>
  </si>
  <si>
    <t>Mayor de 65 Años</t>
  </si>
  <si>
    <t>Estrato</t>
  </si>
  <si>
    <t>¿Se encuentra afiliado a una Caja de Compensación Familiar?</t>
  </si>
  <si>
    <t>Dirección</t>
  </si>
  <si>
    <t>¿Con cuál Entidad Financiera tiene un crédito hipotecario o leasing habitacional aprobado?</t>
  </si>
  <si>
    <t>Valor del crédito hipotecario o leasing habitacional aprobado</t>
  </si>
  <si>
    <t>¿Cuenta con un subsidio asignado sin aplicar por su Caja de Compensación Familiar?</t>
  </si>
  <si>
    <t>Cantidad de miembros del hogar</t>
  </si>
  <si>
    <t>¿Cuenta con un Beneficio de Reconocimiento Único VUR asignado sin aplicar?</t>
  </si>
  <si>
    <t>¿Cuenta con un subsidio asignado sin aplicar a través del Programa Mi Casa Ya del Gobierno Nacional?</t>
  </si>
  <si>
    <t>¿Cuenta con un subsidio asignado sin aplicar por el Gobierno Nacional?</t>
  </si>
  <si>
    <t>Modalidad</t>
  </si>
  <si>
    <t>Estado Hogar</t>
  </si>
  <si>
    <t>Fecha Inscripción</t>
  </si>
  <si>
    <t>Nombre completo</t>
  </si>
  <si>
    <t>Detalle Dirección</t>
  </si>
  <si>
    <t>Fecha Actualización</t>
  </si>
  <si>
    <t>Cantidad Aplicaciones</t>
  </si>
  <si>
    <t>Área de Revitalización</t>
  </si>
  <si>
    <t>Programa</t>
  </si>
  <si>
    <t>Etapa</t>
  </si>
  <si>
    <t>Edad</t>
  </si>
  <si>
    <t>Constructora</t>
  </si>
  <si>
    <t>Proyecto</t>
  </si>
  <si>
    <t>Unidad</t>
  </si>
  <si>
    <t>Valor Unidad</t>
  </si>
  <si>
    <t>Archivo Avaluo</t>
  </si>
  <si>
    <t>Avaluo Aprobado</t>
  </si>
  <si>
    <t>Estado Avaluo</t>
  </si>
  <si>
    <t>Cédula de Ciudadanía</t>
  </si>
  <si>
    <t>Postulante Principal / Jefe de Hogar</t>
  </si>
  <si>
    <t>Soltero(a)</t>
  </si>
  <si>
    <t>Hombre</t>
  </si>
  <si>
    <t>Ninguno</t>
  </si>
  <si>
    <t>-</t>
  </si>
  <si>
    <t>NO</t>
  </si>
  <si>
    <t>Femenino</t>
  </si>
  <si>
    <t>SI</t>
  </si>
  <si>
    <t>10 - Engativá</t>
  </si>
  <si>
    <t>Colombia</t>
  </si>
  <si>
    <t>Empleado formal</t>
  </si>
  <si>
    <t/>
  </si>
  <si>
    <t>Adquisición de Vivienda Nueva</t>
  </si>
  <si>
    <t>Reactiva tu Compra, Reactiva tu Hogar</t>
  </si>
  <si>
    <t>Postulación</t>
  </si>
  <si>
    <t>Mujer</t>
  </si>
  <si>
    <t>2</t>
  </si>
  <si>
    <t>Ninguna</t>
  </si>
  <si>
    <t>Heterosexual</t>
  </si>
  <si>
    <t>8 - Kennedy</t>
  </si>
  <si>
    <t>3</t>
  </si>
  <si>
    <t>Caja Colombiana de Subsidio Familiar COLSUBSIDIO</t>
  </si>
  <si>
    <t>7.AvaluoComercial.pdf</t>
  </si>
  <si>
    <t>Sí</t>
  </si>
  <si>
    <t>Avalúo Revisado</t>
  </si>
  <si>
    <t>Masculino</t>
  </si>
  <si>
    <t>11 - Suba</t>
  </si>
  <si>
    <t>Caja de Compensación Familiar COMPENSAR</t>
  </si>
  <si>
    <t>F.N.A.</t>
  </si>
  <si>
    <t>BANCO DAVIVIENDA</t>
  </si>
  <si>
    <t>1 - Usaquén</t>
  </si>
  <si>
    <t>Rodriguez</t>
  </si>
  <si>
    <t>BANCO BBVA</t>
  </si>
  <si>
    <t>Conyuge o compañero(a)</t>
  </si>
  <si>
    <t>7 - Bosa</t>
  </si>
  <si>
    <t>Martinez</t>
  </si>
  <si>
    <t>Caja de Compensación Familiar CAFAM</t>
  </si>
  <si>
    <t xml:space="preserve">ÍTEM </t>
  </si>
  <si>
    <t xml:space="preserve">NÙMERO DE CÉDULA </t>
  </si>
  <si>
    <t xml:space="preserve">REPRESENTANTE (S) DEL HOGAR </t>
  </si>
  <si>
    <t>PARENTESCO</t>
  </si>
  <si>
    <t xml:space="preserve">ENAJENADOR </t>
  </si>
  <si>
    <t xml:space="preserve">PROYECTO </t>
  </si>
  <si>
    <t xml:space="preserve">UNIDAD HABITACIONAL </t>
  </si>
  <si>
    <t xml:space="preserve">LOCALIDAD </t>
  </si>
  <si>
    <t xml:space="preserve">VALOR DEL SUBSIDIO  </t>
  </si>
  <si>
    <t xml:space="preserve">Total </t>
  </si>
  <si>
    <t>Tipo Solución</t>
  </si>
  <si>
    <t>Area Construida</t>
  </si>
  <si>
    <t>Area</t>
  </si>
  <si>
    <t>Fuera de Bogotá</t>
  </si>
  <si>
    <t>VIP</t>
  </si>
  <si>
    <t>Moreno</t>
  </si>
  <si>
    <t>VIS</t>
  </si>
  <si>
    <t>BANCOLOMBIA</t>
  </si>
  <si>
    <t>Maria</t>
  </si>
  <si>
    <t>Casado(a)</t>
  </si>
  <si>
    <t>5 - Usme</t>
  </si>
  <si>
    <t>Paola</t>
  </si>
  <si>
    <t>Si se incluye el valor del subsidio de 'Reactiva tu compra, Reactiva tu hogar' (10 SMMLV), ¿El hogar logra el cierre financiero para la adquisición de la vivienda?</t>
  </si>
  <si>
    <t>CONSTRUCTORA BOLIVAR S.A.</t>
  </si>
  <si>
    <t>LAS VIOLETAS</t>
  </si>
  <si>
    <t>Patricia</t>
  </si>
  <si>
    <t>1</t>
  </si>
  <si>
    <t>18 - Rafael Uribe Uribe</t>
  </si>
  <si>
    <t>19 - Ciudad Bolívar</t>
  </si>
  <si>
    <t>9 - Fontibón</t>
  </si>
  <si>
    <t>CONSTRUCTORA LAS GALIAS S.A.S</t>
  </si>
  <si>
    <t>CONJUNTO CERRADO ARTTICO</t>
  </si>
  <si>
    <t>Gonzalez</t>
  </si>
  <si>
    <t>LA REQUILINA</t>
  </si>
  <si>
    <t>Leandro</t>
  </si>
  <si>
    <t>Claudia</t>
  </si>
  <si>
    <t>Laura</t>
  </si>
  <si>
    <t>Juan</t>
  </si>
  <si>
    <t>David</t>
  </si>
  <si>
    <t>Unión marital de hecho</t>
  </si>
  <si>
    <t>MuñOz</t>
  </si>
  <si>
    <t>Garcia</t>
  </si>
  <si>
    <t>Camila</t>
  </si>
  <si>
    <t>Valentina</t>
  </si>
  <si>
    <t>Andrea</t>
  </si>
  <si>
    <t>Forero</t>
  </si>
  <si>
    <t>AVENIDA CONSTRUCCIONES SAS</t>
  </si>
  <si>
    <t>ELEMENTUM RESERVA RESIDENCIAL</t>
  </si>
  <si>
    <t>PRODESA Y CÍA S.A</t>
  </si>
  <si>
    <t>Conjunto Residencial Vesta Fontibón</t>
  </si>
  <si>
    <t>Cardenas</t>
  </si>
  <si>
    <t>ROSA AMATISTA</t>
  </si>
  <si>
    <t>LA CRISTALINA</t>
  </si>
  <si>
    <t>12 - Barrios Unidos</t>
  </si>
  <si>
    <t>Andres</t>
  </si>
  <si>
    <t>Marcela</t>
  </si>
  <si>
    <t>Fernanda</t>
  </si>
  <si>
    <t>Lozano</t>
  </si>
  <si>
    <t>Velandia</t>
  </si>
  <si>
    <t>Alexander</t>
  </si>
  <si>
    <t>Desempleado</t>
  </si>
  <si>
    <t>Mauricio</t>
  </si>
  <si>
    <t>Leonardo</t>
  </si>
  <si>
    <t>6 - Tunjuelito</t>
  </si>
  <si>
    <t>Alejandro</t>
  </si>
  <si>
    <t>2017-01-20</t>
  </si>
  <si>
    <t>Avila</t>
  </si>
  <si>
    <t>Morales</t>
  </si>
  <si>
    <t>Independiente (Contrato de Prestación de Servicios)</t>
  </si>
  <si>
    <t>Florez</t>
  </si>
  <si>
    <t>Guerrero</t>
  </si>
  <si>
    <t>Bustos</t>
  </si>
  <si>
    <t>Linares</t>
  </si>
  <si>
    <t>Ardila</t>
  </si>
  <si>
    <t>URBANSA S.A.</t>
  </si>
  <si>
    <t>CAMINO VERDE</t>
  </si>
  <si>
    <t>Karen</t>
  </si>
  <si>
    <t>Torres</t>
  </si>
  <si>
    <t>Johanna</t>
  </si>
  <si>
    <t>Lopez</t>
  </si>
  <si>
    <t>Hernandez</t>
  </si>
  <si>
    <t>Carlos</t>
  </si>
  <si>
    <t>Cristina</t>
  </si>
  <si>
    <t>2 - Chapinero</t>
  </si>
  <si>
    <t>Camilo</t>
  </si>
  <si>
    <t>Vargas</t>
  </si>
  <si>
    <t>NiñO</t>
  </si>
  <si>
    <t>6814f647ba5ba77fe72f9a99</t>
  </si>
  <si>
    <t>Gloria</t>
  </si>
  <si>
    <t>Carmen</t>
  </si>
  <si>
    <t>Lasso</t>
  </si>
  <si>
    <t>Gomez</t>
  </si>
  <si>
    <t>1975-09-02</t>
  </si>
  <si>
    <t>1995-10-15</t>
  </si>
  <si>
    <t>glorialasso75@hotmail.com</t>
  </si>
  <si>
    <t>KR 2 Bis 167 B 30</t>
  </si>
  <si>
    <t>Verificación Aprobada</t>
  </si>
  <si>
    <t>Gloria Carmen Lasso Gomez</t>
  </si>
  <si>
    <t>KR 2 Bis 167 B 30 casa</t>
  </si>
  <si>
    <t>MCARQUITECTOS S.A.S.</t>
  </si>
  <si>
    <t>ALTOS DE BONANZA</t>
  </si>
  <si>
    <t>CASA 17</t>
  </si>
  <si>
    <t>Santiago</t>
  </si>
  <si>
    <t>Jose</t>
  </si>
  <si>
    <t>2007-07-27</t>
  </si>
  <si>
    <t>Hijo(a)</t>
  </si>
  <si>
    <t>2025-07-28</t>
  </si>
  <si>
    <t>Estudiante</t>
  </si>
  <si>
    <t>Santiago Jose Martinez  Lasso</t>
  </si>
  <si>
    <t>687ab35f9f34daeac9d67399</t>
  </si>
  <si>
    <t>Nelson</t>
  </si>
  <si>
    <t>Francisco</t>
  </si>
  <si>
    <t>Salinas</t>
  </si>
  <si>
    <t>1985-04-09</t>
  </si>
  <si>
    <t>2003-09-03</t>
  </si>
  <si>
    <t>YLENSARAY@YAHOO.COM</t>
  </si>
  <si>
    <t>4 - San Cristóbal</t>
  </si>
  <si>
    <t>KR 2 Este 31 A 12 Sur</t>
  </si>
  <si>
    <t>Nelson Francisco Garcia Salinas</t>
  </si>
  <si>
    <t>Fernando Mazuera y cia</t>
  </si>
  <si>
    <t>Tinguas de Cantoval</t>
  </si>
  <si>
    <t>T1 -0504</t>
  </si>
  <si>
    <t>Yamile</t>
  </si>
  <si>
    <t>Leon</t>
  </si>
  <si>
    <t>Saray</t>
  </si>
  <si>
    <t>1988-12-06</t>
  </si>
  <si>
    <t>2007-05-28</t>
  </si>
  <si>
    <t>Yamile Leon Saray</t>
  </si>
  <si>
    <t>692e2b105ce59bfa683e84b1</t>
  </si>
  <si>
    <t>Yadily</t>
  </si>
  <si>
    <t>Gordillo</t>
  </si>
  <si>
    <t>1974-02-05</t>
  </si>
  <si>
    <t>1994-10-31</t>
  </si>
  <si>
    <t>yady_111@hotmail.com</t>
  </si>
  <si>
    <t>15 - Antonio Nariño</t>
  </si>
  <si>
    <t>CL 136 96 D 59</t>
  </si>
  <si>
    <t>BANCO BOGOTA</t>
  </si>
  <si>
    <t>Yadily Gordillo NiñO</t>
  </si>
  <si>
    <t>CL 136 96 D 59 CL 136 96D 59</t>
  </si>
  <si>
    <t>Constructora Capital Bogota SAS</t>
  </si>
  <si>
    <t>URBANIA ECO</t>
  </si>
  <si>
    <t>torre 1 Apartamento 1907</t>
  </si>
  <si>
    <t>Guillermo</t>
  </si>
  <si>
    <t>Correa</t>
  </si>
  <si>
    <t>Burgos</t>
  </si>
  <si>
    <t>1992-08-03</t>
  </si>
  <si>
    <t>Guillermo Correa Burgos</t>
  </si>
  <si>
    <t>69cd77ac25186a48c1fd882c</t>
  </si>
  <si>
    <t>Yuly</t>
  </si>
  <si>
    <t>Alejo</t>
  </si>
  <si>
    <t>1996-09-04</t>
  </si>
  <si>
    <t>2014-09-05</t>
  </si>
  <si>
    <t>vargas.marcela96@yahoo.com</t>
  </si>
  <si>
    <t>CL 67 Sur 11 98 Este</t>
  </si>
  <si>
    <t>Yuly Marcela  Vargas Alejo</t>
  </si>
  <si>
    <t>CASA 1</t>
  </si>
  <si>
    <t>Christian</t>
  </si>
  <si>
    <t>1994-08-13</t>
  </si>
  <si>
    <t>2012-08-14</t>
  </si>
  <si>
    <t>Christian  Camilo  Morales Moreno</t>
  </si>
  <si>
    <t>69d3da0185e247fa8ddc6dc3</t>
  </si>
  <si>
    <t>Lorena</t>
  </si>
  <si>
    <t>1993-08-15</t>
  </si>
  <si>
    <t>2011-08-18</t>
  </si>
  <si>
    <t>karentorres93@hotmail.com</t>
  </si>
  <si>
    <t>DG 69 B Sur 78 L 25</t>
  </si>
  <si>
    <t>Karen Lorena Cardenas Torres</t>
  </si>
  <si>
    <t>DG 69 B Sur 78 L 25 Dg 69 b sur # 78 L 25</t>
  </si>
  <si>
    <t>Torre T1A Apartamento 1703</t>
  </si>
  <si>
    <t>69d3fa2085e247fa8ddcee85</t>
  </si>
  <si>
    <t>Nilsa</t>
  </si>
  <si>
    <t>Ortegon</t>
  </si>
  <si>
    <t>1981-01-01</t>
  </si>
  <si>
    <t>1999-01-19</t>
  </si>
  <si>
    <t>nifeloor01@hotmail.es</t>
  </si>
  <si>
    <t>CL 90 A 95 G 49</t>
  </si>
  <si>
    <t>Nilsa  Fernanda Lozano  Ortegon</t>
  </si>
  <si>
    <t>CL 90 A 95 G 49 casa</t>
  </si>
  <si>
    <t> Torre 1 Apartamento0301</t>
  </si>
  <si>
    <t>69d3fa7285e247fa8ddcef4a</t>
  </si>
  <si>
    <t>Deissy</t>
  </si>
  <si>
    <t>Milena</t>
  </si>
  <si>
    <t>Cortes</t>
  </si>
  <si>
    <t>1991-11-05</t>
  </si>
  <si>
    <t>2009-11-17</t>
  </si>
  <si>
    <t>deissyvelandia.23@gmail.com</t>
  </si>
  <si>
    <t>KR 71 D 75 A 37</t>
  </si>
  <si>
    <t>Deissy Milena Velandia Cortes</t>
  </si>
  <si>
    <t>KR 71 D 75 A 37 CRA 71D # 75A-37</t>
  </si>
  <si>
    <t>Torre T1A Apartamento 0906</t>
  </si>
  <si>
    <t>69d3fda085e247fa8ddcf510</t>
  </si>
  <si>
    <t>Jhon</t>
  </si>
  <si>
    <t>Cuero</t>
  </si>
  <si>
    <t>Ceballos</t>
  </si>
  <si>
    <t>1981-12-12</t>
  </si>
  <si>
    <t>1999-12-14</t>
  </si>
  <si>
    <t>cuerojhon16@gmail.com</t>
  </si>
  <si>
    <t>CL 17 133 60</t>
  </si>
  <si>
    <t>Jhon Alexander Cuero Ceballos</t>
  </si>
  <si>
    <t>CL 17 133 60 AV CALLE 17 N° 133-60</t>
  </si>
  <si>
    <t>Torre T1A Apartamento 0602</t>
  </si>
  <si>
    <t>69d3ff7185e247fa8ddcf9b0</t>
  </si>
  <si>
    <t>Matsuda</t>
  </si>
  <si>
    <t>1979-08-19</t>
  </si>
  <si>
    <t>1997-09-01</t>
  </si>
  <si>
    <t>4800da@gmail.com</t>
  </si>
  <si>
    <t>CL 65 106 A 50</t>
  </si>
  <si>
    <t>David  Andres Matsuda  Gonzalez</t>
  </si>
  <si>
    <t>CL 65 106 A 50 casa</t>
  </si>
  <si>
    <t> Torre 1 Apartamento1216</t>
  </si>
  <si>
    <t>De Garcia</t>
  </si>
  <si>
    <t>1944-09-04</t>
  </si>
  <si>
    <t>Padre / Madre</t>
  </si>
  <si>
    <t>1971-12-03</t>
  </si>
  <si>
    <t>Maria  Gloria  Gonzalez  De Garcia</t>
  </si>
  <si>
    <t>69d4072a85e247fa8ddd142a</t>
  </si>
  <si>
    <t>Parra</t>
  </si>
  <si>
    <t>Mendez</t>
  </si>
  <si>
    <t>1998-10-03</t>
  </si>
  <si>
    <t>2016-10-05</t>
  </si>
  <si>
    <t>mauricio.interiorismo@gmail.com</t>
  </si>
  <si>
    <t>DG 52 Sur 27 73</t>
  </si>
  <si>
    <t>Mauricio  Leonardo Parra  Mendez</t>
  </si>
  <si>
    <t>DG 52 Sur 27 73 casa</t>
  </si>
  <si>
    <t> Torre 1 Apartamento1016</t>
  </si>
  <si>
    <t>69d407f385e247fa8ddd17f3</t>
  </si>
  <si>
    <t>Isbel</t>
  </si>
  <si>
    <t>Yaneth</t>
  </si>
  <si>
    <t>Esteban</t>
  </si>
  <si>
    <t>Vela</t>
  </si>
  <si>
    <t>1969-07-14</t>
  </si>
  <si>
    <t>1987-12-14</t>
  </si>
  <si>
    <t>Lizeks08@hotmail.com</t>
  </si>
  <si>
    <t>CL 132 Sur 14 F 5</t>
  </si>
  <si>
    <t>Isbel  Yaneth Esteban  Vela</t>
  </si>
  <si>
    <t>Torre 14 Apartamento 601</t>
  </si>
  <si>
    <t>69d40a6c85e247fa8ddd22f8</t>
  </si>
  <si>
    <t>Danna</t>
  </si>
  <si>
    <t>Salazar</t>
  </si>
  <si>
    <t>Cuesto</t>
  </si>
  <si>
    <t>1997-05-19</t>
  </si>
  <si>
    <t>2015-06-01</t>
  </si>
  <si>
    <t>dannasalazar825@gmail.com</t>
  </si>
  <si>
    <t>KR 42 A 69 I 16 Sur</t>
  </si>
  <si>
    <t>Danna  Camila Salazar  Cuesto</t>
  </si>
  <si>
    <t>KR 42 A 69 I 16 Sur casa</t>
  </si>
  <si>
    <t> Torre 1 Apartamento1415</t>
  </si>
  <si>
    <t>69d40ec835466578ec00b76c</t>
  </si>
  <si>
    <t>Mario</t>
  </si>
  <si>
    <t>Urdaneta</t>
  </si>
  <si>
    <t>Corredor</t>
  </si>
  <si>
    <t>2001-03-08</t>
  </si>
  <si>
    <t>2019-04-15</t>
  </si>
  <si>
    <t>mariourdaneta1@gmail.com</t>
  </si>
  <si>
    <t>KR 56 170 5</t>
  </si>
  <si>
    <t>Mario  Alejandro Urdaneta  Corredor</t>
  </si>
  <si>
    <t>KR 56 170 5 casa</t>
  </si>
  <si>
    <t> Torre 1 Apartamento1416</t>
  </si>
  <si>
    <t>69d410fd35466578ec00c4e7</t>
  </si>
  <si>
    <t>Cruz</t>
  </si>
  <si>
    <t>Nene</t>
  </si>
  <si>
    <t>1998-12-22</t>
  </si>
  <si>
    <t>lauramilenacruznene@gmail.com</t>
  </si>
  <si>
    <t>CL 58 Sur 15 D 44 Este</t>
  </si>
  <si>
    <t>Laura  Milena Cruz  Nene</t>
  </si>
  <si>
    <t>CL 58 Sur 15 D 44 Este casa</t>
  </si>
  <si>
    <t> Torre 1 Apartamento0607</t>
  </si>
  <si>
    <t>69d411bb35466578ec00c823</t>
  </si>
  <si>
    <t>Doris</t>
  </si>
  <si>
    <t>Celia</t>
  </si>
  <si>
    <t>1980-10-03</t>
  </si>
  <si>
    <t>1998-10-06</t>
  </si>
  <si>
    <t>drodriguez2919@hotmail.com</t>
  </si>
  <si>
    <t>CL 74 Bis 77 B 30</t>
  </si>
  <si>
    <t>BANCO AV VILLAS</t>
  </si>
  <si>
    <t>Doris Celia Rodriguez Avila</t>
  </si>
  <si>
    <t>Torre 1 Apartamento 309</t>
  </si>
  <si>
    <t>69d412cd35466578ec00cf1f</t>
  </si>
  <si>
    <t>Sastoque</t>
  </si>
  <si>
    <t>1976-11-16</t>
  </si>
  <si>
    <t>1995-02-01</t>
  </si>
  <si>
    <t>Marm_maya17@hotmail.es</t>
  </si>
  <si>
    <t>KR 2 11 26</t>
  </si>
  <si>
    <t>Marcela  Sastoque  Morales</t>
  </si>
  <si>
    <t>KR 2 11 26 Carrera 2 # 11 26 san marcos (Soacha)</t>
  </si>
  <si>
    <t>Torre 35 Apartamento 601</t>
  </si>
  <si>
    <t>69d4131f35466578ec00d182</t>
  </si>
  <si>
    <t>Manuel</t>
  </si>
  <si>
    <t>Ricardo</t>
  </si>
  <si>
    <t>Infante</t>
  </si>
  <si>
    <t>CáRdenas</t>
  </si>
  <si>
    <t>1982-06-19</t>
  </si>
  <si>
    <t>2000-11-08</t>
  </si>
  <si>
    <t>Richar-082@hotmail.com</t>
  </si>
  <si>
    <t>CL 113 Sur 7 5</t>
  </si>
  <si>
    <t>Manuel Ricardo Infante CáRdenas</t>
  </si>
  <si>
    <t>Torre 37 Apartamento 603</t>
  </si>
  <si>
    <t>69d4136c35466578ec00d42f</t>
  </si>
  <si>
    <t>Luisa</t>
  </si>
  <si>
    <t>1984-01-05</t>
  </si>
  <si>
    <t>2002-01-14</t>
  </si>
  <si>
    <t>FOREROLUISA00@GMAIL.COM</t>
  </si>
  <si>
    <t>TV 3 D Este 43 C 12 Sur</t>
  </si>
  <si>
    <t>Luisa  Fernanda Forero  Florez</t>
  </si>
  <si>
    <t>Torre 15 Apartamento 103</t>
  </si>
  <si>
    <t>69d4144635466578ec00d998</t>
  </si>
  <si>
    <t>Martha</t>
  </si>
  <si>
    <t>Isabel</t>
  </si>
  <si>
    <t>Joya</t>
  </si>
  <si>
    <t>1973-09-18</t>
  </si>
  <si>
    <t>1991-11-08</t>
  </si>
  <si>
    <t>Marthajoya18@gmail.com</t>
  </si>
  <si>
    <t>KR 1 65 58</t>
  </si>
  <si>
    <t>Martha  Isabel  Joya  Rodriguez</t>
  </si>
  <si>
    <t>Torre 23 Apartamento 401</t>
  </si>
  <si>
    <t>69d4161235466578ec00e304</t>
  </si>
  <si>
    <t>1995-02-24</t>
  </si>
  <si>
    <t>2013-02-28</t>
  </si>
  <si>
    <t>Pamartinez870@gmail.com</t>
  </si>
  <si>
    <t>KR 102 72 47 Sur</t>
  </si>
  <si>
    <t>Paola  Andrea  Martinez  Cruz</t>
  </si>
  <si>
    <t>KR 102 72 47 Sur Carrera 102 # 72 47 sur - Localidad Bosa - Barrio Bosa recreo - Estrato 2</t>
  </si>
  <si>
    <t>Torre 5 Apartamento 207</t>
  </si>
  <si>
    <t>69d4161c35466578ec00e338</t>
  </si>
  <si>
    <t>Walter</t>
  </si>
  <si>
    <t>Gallo</t>
  </si>
  <si>
    <t>Reay</t>
  </si>
  <si>
    <t>1995-06-28</t>
  </si>
  <si>
    <t>2013-07-03</t>
  </si>
  <si>
    <t>Walter.gallo.1@gmail.com</t>
  </si>
  <si>
    <t>CL 130 F 103 A 25</t>
  </si>
  <si>
    <t>Walter Leandro Gallo Reay</t>
  </si>
  <si>
    <t>CL 130 F 103 A 25 CASA</t>
  </si>
  <si>
    <t>Torre 1 Apartamento 2</t>
  </si>
  <si>
    <t>69d4183e35466578ec00f131</t>
  </si>
  <si>
    <t>Hector</t>
  </si>
  <si>
    <t>Fuentes</t>
  </si>
  <si>
    <t>1985-03-12</t>
  </si>
  <si>
    <t>2003-04-15</t>
  </si>
  <si>
    <t>hectorf0312@hotmail.com</t>
  </si>
  <si>
    <t>DG 150 141 A 64</t>
  </si>
  <si>
    <t>Hector Fuentes  Gonzalez</t>
  </si>
  <si>
    <t>DG 150 141 A 64 casa</t>
  </si>
  <si>
    <t> Torre 1 Apartamento1205</t>
  </si>
  <si>
    <t>69d419cb35466578ec00fe70</t>
  </si>
  <si>
    <t>Maye</t>
  </si>
  <si>
    <t>Yurely</t>
  </si>
  <si>
    <t>1995-06-11</t>
  </si>
  <si>
    <t>2013-06-20</t>
  </si>
  <si>
    <t>mayeguerrero095@gmail.com</t>
  </si>
  <si>
    <t>KR 97 Bis 42 A 50 Sur</t>
  </si>
  <si>
    <t>Maye  Yurely Guerrero  Cardenas</t>
  </si>
  <si>
    <t>KR 97 Bis 42 A 50 Sur casa</t>
  </si>
  <si>
    <t> Torre 1 Apartamento0506</t>
  </si>
  <si>
    <t>69d41aaa35466578ec010559</t>
  </si>
  <si>
    <t>Kelly</t>
  </si>
  <si>
    <t>Yohana</t>
  </si>
  <si>
    <t>Castro</t>
  </si>
  <si>
    <t>1994-11-28</t>
  </si>
  <si>
    <t>2013-01-15</t>
  </si>
  <si>
    <t>Castroyohana237@gmail.com</t>
  </si>
  <si>
    <t>CL 88 Sur 5 C 29</t>
  </si>
  <si>
    <t>Kelly Yohana Bustos Castro</t>
  </si>
  <si>
    <t>CL 88 Sur 5 C 29 Cl. 88 Sur # 5C-29</t>
  </si>
  <si>
    <t>Torre 26 Apartamento 602</t>
  </si>
  <si>
    <t>69d41b5535466578ec0108f3</t>
  </si>
  <si>
    <t>Katerin</t>
  </si>
  <si>
    <t>Guevara</t>
  </si>
  <si>
    <t>2004-10-03</t>
  </si>
  <si>
    <t>2022-10-14</t>
  </si>
  <si>
    <t>kateringuerrero1025@gmail.com</t>
  </si>
  <si>
    <t>KR 15 A 36 14 Sur</t>
  </si>
  <si>
    <t>Katerin  Lorena Guerrero  Guevara</t>
  </si>
  <si>
    <t>KR 15 A 36 14 Sur casa</t>
  </si>
  <si>
    <t> Torre 1 Apartamento1310</t>
  </si>
  <si>
    <t>69d41d0535466578ec011386</t>
  </si>
  <si>
    <t>Doncel</t>
  </si>
  <si>
    <t>1994-06-13</t>
  </si>
  <si>
    <t>2012-07-05</t>
  </si>
  <si>
    <t>Donceljuan13@gmail.com</t>
  </si>
  <si>
    <t>KR 1 65 D 58 Sur</t>
  </si>
  <si>
    <t>Juan David  Doncel Linares</t>
  </si>
  <si>
    <t>KR 1 65 D 58 Sur CASA</t>
  </si>
  <si>
    <t>Torre 23 Apartamento 102</t>
  </si>
  <si>
    <t>69d41d6035466578ec011530</t>
  </si>
  <si>
    <t>Ana</t>
  </si>
  <si>
    <t>Cuadrado</t>
  </si>
  <si>
    <t>1998-11-24</t>
  </si>
  <si>
    <t>2016-11-25</t>
  </si>
  <si>
    <t>Ardilacuadradoanamaria@gmail.com</t>
  </si>
  <si>
    <t>CL 107 Sur 6 D 4 Este</t>
  </si>
  <si>
    <t>Ana  Maria  Ardila  Cuadrado</t>
  </si>
  <si>
    <t>Torre 25 Apartamento 502</t>
  </si>
  <si>
    <t>69d41e2835466578ec011a05</t>
  </si>
  <si>
    <t>Paula</t>
  </si>
  <si>
    <t>Sanabria</t>
  </si>
  <si>
    <t>Solano</t>
  </si>
  <si>
    <t>1997-01-29</t>
  </si>
  <si>
    <t>2015-02-04</t>
  </si>
  <si>
    <t>paula.sanabria0129@gmail.com</t>
  </si>
  <si>
    <t>KR 14 B Este 76 D 19 Sur</t>
  </si>
  <si>
    <t>Paula  Andrea	 Sanabria Solano</t>
  </si>
  <si>
    <t>KR 14 B Este 76 D 19 Sur Casa</t>
  </si>
  <si>
    <t>RESERVA DE LOS ALPES SAS</t>
  </si>
  <si>
    <t>RESERVA DEL BOSQUE ETAPA I Y ETAPA II</t>
  </si>
  <si>
    <t>TORRE C APARTAMENTO 101</t>
  </si>
  <si>
    <t>69d41f5835466578ec012235</t>
  </si>
  <si>
    <t>Luis</t>
  </si>
  <si>
    <t>Alberto</t>
  </si>
  <si>
    <t>Lizarazo</t>
  </si>
  <si>
    <t>Rios</t>
  </si>
  <si>
    <t>1985-03-10</t>
  </si>
  <si>
    <t>2003-04-09</t>
  </si>
  <si>
    <t>lizarazoluisalberto@gmail.com</t>
  </si>
  <si>
    <t>KR 122 A 22 J 20</t>
  </si>
  <si>
    <t>Luis  Alberto Lizarazo  Rios</t>
  </si>
  <si>
    <t>KR 122 A 22 J 20 casa</t>
  </si>
  <si>
    <t> Torre 1 Apartamento0705</t>
  </si>
  <si>
    <t>69d41f7635466578ec0122bd</t>
  </si>
  <si>
    <t>Nataly</t>
  </si>
  <si>
    <t>Orduz</t>
  </si>
  <si>
    <t>Diaz</t>
  </si>
  <si>
    <t>1998-07-17</t>
  </si>
  <si>
    <t>2016-07-18</t>
  </si>
  <si>
    <t>Norduzdiaz@gmail.com</t>
  </si>
  <si>
    <t>KR 6 Este 46 D 46 Sur</t>
  </si>
  <si>
    <t>Nataly  Orduz  Diaz</t>
  </si>
  <si>
    <t>KR 6 Este 46 D 46 Sur Carrera 6 ESTE 46D 46 SUR  - Localidad San Cristobal - Barrio la Sierra Sur Oriental - Estrato 2.</t>
  </si>
  <si>
    <t>Torre 1 Apartamento 104</t>
  </si>
  <si>
    <t>69d41fb035466578ec01245c</t>
  </si>
  <si>
    <t>Zuly</t>
  </si>
  <si>
    <t>Alejandra</t>
  </si>
  <si>
    <t>Rincon</t>
  </si>
  <si>
    <t>1975-04-02</t>
  </si>
  <si>
    <t>1993-05-04</t>
  </si>
  <si>
    <t>asbiblio9@gmail.com</t>
  </si>
  <si>
    <t>KR 116 152 80</t>
  </si>
  <si>
    <t>Zuly Alejandra Diaz Rincon</t>
  </si>
  <si>
    <t>KR 116 152 80  INT CASA 15</t>
  </si>
  <si>
    <t>Torre 4 Apartamento 602</t>
  </si>
  <si>
    <t>69d4210735466578ec012b7f</t>
  </si>
  <si>
    <t>Yasley</t>
  </si>
  <si>
    <t>Rivera</t>
  </si>
  <si>
    <t>1998-08-26</t>
  </si>
  <si>
    <t>2016-08-31</t>
  </si>
  <si>
    <t>Yasley980826@gmail.com</t>
  </si>
  <si>
    <t>KR 14 P 72 25</t>
  </si>
  <si>
    <t>Karen  Yasley  Rincon  Rivera</t>
  </si>
  <si>
    <t>KR 14 P 72 25 Carrera 14 P 72 25 barrio casa rey localidad usme estrato 2</t>
  </si>
  <si>
    <t>Torre 39 Apartamento 102</t>
  </si>
  <si>
    <t>69d4213035466578ec012c46</t>
  </si>
  <si>
    <t>Bulla</t>
  </si>
  <si>
    <t>1993-04-14</t>
  </si>
  <si>
    <t>2011-04-18</t>
  </si>
  <si>
    <t>davidd_120@hotmail.com</t>
  </si>
  <si>
    <t>KR 86 146 81</t>
  </si>
  <si>
    <t>Juan  David Martinez  Bulla</t>
  </si>
  <si>
    <t>KR 86 146 81 casa</t>
  </si>
  <si>
    <t> Torre 1 Apartamento0510</t>
  </si>
  <si>
    <t>69d422cf35466578ec01365e</t>
  </si>
  <si>
    <t>Cabeza</t>
  </si>
  <si>
    <t>1982-06-12</t>
  </si>
  <si>
    <t>2000-08-17</t>
  </si>
  <si>
    <t>Patricia.moreno60@yahoo.com</t>
  </si>
  <si>
    <t>CL 105 Sur 6 32</t>
  </si>
  <si>
    <t>Gloria  Patricia  Moreno Cabeza</t>
  </si>
  <si>
    <t>CL 105 Sur 6 32 Casa</t>
  </si>
  <si>
    <t>Torre 14 Apartamento 401</t>
  </si>
  <si>
    <t>69d4230c35466578ec0137d5</t>
  </si>
  <si>
    <t>Yesica</t>
  </si>
  <si>
    <t>Pava</t>
  </si>
  <si>
    <t>1993-09-26</t>
  </si>
  <si>
    <t>2011-10-04</t>
  </si>
  <si>
    <t>martinezpavayesicapaola@gmail.com</t>
  </si>
  <si>
    <t>CL 64 C 111 C 16</t>
  </si>
  <si>
    <t>Yesica  Paola Martinez  Pava</t>
  </si>
  <si>
    <t>CL 64 C 111 C 16 casa</t>
  </si>
  <si>
    <t> Torre 1 Apartamento1011</t>
  </si>
  <si>
    <t>69d423b535466578ec013c3c</t>
  </si>
  <si>
    <t>Javier</t>
  </si>
  <si>
    <t>Arturo</t>
  </si>
  <si>
    <t>1971-08-22</t>
  </si>
  <si>
    <t>1989-11-07</t>
  </si>
  <si>
    <t>javiermunozcastro71@gmail.com</t>
  </si>
  <si>
    <t>CL 71 Sur 80 L 48</t>
  </si>
  <si>
    <t>Javier  Arturo  MuñOz  Castro</t>
  </si>
  <si>
    <t>Torre T2A Apartamento 1102</t>
  </si>
  <si>
    <t>69d424b735466578ec014369</t>
  </si>
  <si>
    <t>Leydi</t>
  </si>
  <si>
    <t>Julieth</t>
  </si>
  <si>
    <t>Melo</t>
  </si>
  <si>
    <t>1998-07-29</t>
  </si>
  <si>
    <t>2016-08-18</t>
  </si>
  <si>
    <t>julileidy3320@gmail.com</t>
  </si>
  <si>
    <t>KR 87 A 128 A 35</t>
  </si>
  <si>
    <t>Leydi  Julieth Moreno  Melo</t>
  </si>
  <si>
    <t>KR 87 A 128 A 35 casa</t>
  </si>
  <si>
    <t> Torre 1 Apartamento1109</t>
  </si>
  <si>
    <t>69d424d835466578ec014401</t>
  </si>
  <si>
    <t>Fabiel</t>
  </si>
  <si>
    <t>Santa</t>
  </si>
  <si>
    <t>Tique</t>
  </si>
  <si>
    <t>1987-04-11</t>
  </si>
  <si>
    <t>2005-10-06</t>
  </si>
  <si>
    <t>Jrsanta1104@hotmail.com</t>
  </si>
  <si>
    <t>Jose  Fabiel  Santa  Tique</t>
  </si>
  <si>
    <t>Torre 31 Apartamento 202</t>
  </si>
  <si>
    <t>69d424de35466578ec014415</t>
  </si>
  <si>
    <t>Yerson</t>
  </si>
  <si>
    <t>1978-02-13</t>
  </si>
  <si>
    <t>1996-07-22</t>
  </si>
  <si>
    <t>jert_rodriguez@hotmail.com</t>
  </si>
  <si>
    <t>CL 181 16 21</t>
  </si>
  <si>
    <t>Yerson Rodriguez</t>
  </si>
  <si>
    <t>Torre 1 Apartamento 211</t>
  </si>
  <si>
    <t>Marelvis</t>
  </si>
  <si>
    <t>Anaya</t>
  </si>
  <si>
    <t>1974-12-04</t>
  </si>
  <si>
    <t>1994-06-20</t>
  </si>
  <si>
    <t>Marelvis Anaya Torres</t>
  </si>
  <si>
    <t>69d4273235466578ec01514c</t>
  </si>
  <si>
    <t>Ingrid</t>
  </si>
  <si>
    <t>1982-07-25</t>
  </si>
  <si>
    <t>2001-03-01</t>
  </si>
  <si>
    <t>johysgarcia26@gmail.com</t>
  </si>
  <si>
    <t>CL 61 Sur 15 C 55</t>
  </si>
  <si>
    <t>Ingrid Johanna Garcia</t>
  </si>
  <si>
    <t>Torre T1A Apartamento 0910</t>
  </si>
  <si>
    <t>69d427ad35466578ec0153b7</t>
  </si>
  <si>
    <t>Espinosa</t>
  </si>
  <si>
    <t>2000-11-17</t>
  </si>
  <si>
    <t>2018-11-26</t>
  </si>
  <si>
    <t>valentinamoreno1727@gmail.com</t>
  </si>
  <si>
    <t>CL 7 94 78</t>
  </si>
  <si>
    <t>Valentina Moreno  Espinosa</t>
  </si>
  <si>
    <t>CL 7 94 78 casa</t>
  </si>
  <si>
    <t> Torre 1 Apartamento1007</t>
  </si>
  <si>
    <t>69d4299135466578ec015d0a</t>
  </si>
  <si>
    <t>Pablo</t>
  </si>
  <si>
    <t>2005-10-30</t>
  </si>
  <si>
    <t>2023-11-03</t>
  </si>
  <si>
    <t>juanpablomorenolopez9@gmail.com</t>
  </si>
  <si>
    <t>CL 182 B 7 C 38</t>
  </si>
  <si>
    <t>Juan  Pablo Moreno  Lopez</t>
  </si>
  <si>
    <t>CL 182 B 7 C 38 casa</t>
  </si>
  <si>
    <t> Torre 1 Apartamento1808</t>
  </si>
  <si>
    <t>69d42af035466578ec01664d</t>
  </si>
  <si>
    <t>Perez</t>
  </si>
  <si>
    <t>2002-04-12</t>
  </si>
  <si>
    <t>2020-10-20</t>
  </si>
  <si>
    <t>santiago-morales-p@hotmail.com</t>
  </si>
  <si>
    <t>CL 51 Sur 88 C 84</t>
  </si>
  <si>
    <t>Santiago Morales Perez</t>
  </si>
  <si>
    <t>Torre T2A Apartamento 1301</t>
  </si>
  <si>
    <t>69d42b9035466578ec016a44</t>
  </si>
  <si>
    <t>Sandra</t>
  </si>
  <si>
    <t>1986-09-03</t>
  </si>
  <si>
    <t>2004-09-03</t>
  </si>
  <si>
    <t>Milena030986@hotmail.com</t>
  </si>
  <si>
    <t>CL 86 D 30 21</t>
  </si>
  <si>
    <t>Sandra  Milena Hernandez  Corredor</t>
  </si>
  <si>
    <t>Torre 33 Apartamento 604</t>
  </si>
  <si>
    <t>69d42c0635466578ec016d82</t>
  </si>
  <si>
    <t>Olaya</t>
  </si>
  <si>
    <t>1994-08-16</t>
  </si>
  <si>
    <t>2012-09-05</t>
  </si>
  <si>
    <t>alejo-5200@hotmail.com</t>
  </si>
  <si>
    <t>CL 22 G Bis 119 A 30</t>
  </si>
  <si>
    <t>Claudia  Lorena Olaya  Lopez</t>
  </si>
  <si>
    <t>CL 22 G Bis 119 A 30 casa</t>
  </si>
  <si>
    <t> Torre 1 Apartamento1412</t>
  </si>
  <si>
    <t>69d42c5135466578ec016f6e</t>
  </si>
  <si>
    <t>1986-07-25</t>
  </si>
  <si>
    <t>2004-08-24</t>
  </si>
  <si>
    <t>Juantorres04242017@gmail.com</t>
  </si>
  <si>
    <t>KR 8 C Este 102 19 Sur</t>
  </si>
  <si>
    <t>Juan  Carlos Torres  Hernandez</t>
  </si>
  <si>
    <t>KR 8 C Este 102 19 Sur CASA</t>
  </si>
  <si>
    <t>Torre 25 Apartamento 301</t>
  </si>
  <si>
    <t>69d42dbe35466578ec0174c5</t>
  </si>
  <si>
    <t>Umbarila</t>
  </si>
  <si>
    <t>1968-10-25</t>
  </si>
  <si>
    <t>1987-01-30</t>
  </si>
  <si>
    <t>lj_umbarilar@hotmail.com</t>
  </si>
  <si>
    <t>TV 142 149 15</t>
  </si>
  <si>
    <t>Luis Jose Umbarila Rodriguez</t>
  </si>
  <si>
    <t>Torre 1 Apartamento 1402</t>
  </si>
  <si>
    <t>Cifuentes</t>
  </si>
  <si>
    <t>Cetina</t>
  </si>
  <si>
    <t>1974-04-22</t>
  </si>
  <si>
    <t>1996-03-11</t>
  </si>
  <si>
    <t>Maria Cristina Cifuentes Cetina</t>
  </si>
  <si>
    <t>69d430a435466578ec018041</t>
  </si>
  <si>
    <t>Hellen</t>
  </si>
  <si>
    <t>Stefania</t>
  </si>
  <si>
    <t>Hueso</t>
  </si>
  <si>
    <t>Urrego</t>
  </si>
  <si>
    <t>1996-01-29</t>
  </si>
  <si>
    <t>2014-02-13</t>
  </si>
  <si>
    <t>huesourrego29@gmail.com</t>
  </si>
  <si>
    <t>KR 14 58 26</t>
  </si>
  <si>
    <t>Hellen Stefania	  Hueso Urrego</t>
  </si>
  <si>
    <t>Torre T1A Apartamento 0105</t>
  </si>
  <si>
    <t>69d430d735466578ec018136</t>
  </si>
  <si>
    <t>Romero</t>
  </si>
  <si>
    <t>EstupiñAn</t>
  </si>
  <si>
    <t>2016-07-21</t>
  </si>
  <si>
    <t>camilaromeroe@hotmail.com</t>
  </si>
  <si>
    <t>KR 121 128 B 52</t>
  </si>
  <si>
    <t>Maria  Camila Romero EstupiñAn</t>
  </si>
  <si>
    <t>KR 121 128 B 52 casa</t>
  </si>
  <si>
    <t> Torre 1 Apartamento0808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</si>
</sst>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rgb="FFFFFFFF"/>
      <name val="Calibri"/>
    </font>
    <font>
      <sz val="10"/>
      <name val="Calibri"/>
    </font>
    <font>
      <sz val="10"/>
      <name val="Calibri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E3341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14" fontId="2" fillId="0" borderId="0" xfId="0" applyNumberFormat="1" applyFont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G57"/>
  <sheetViews>
    <sheetView topLeftCell="AL25" workbookViewId="0">
      <selection activeCell="A2" sqref="A2:BG57"/>
    </sheetView>
  </sheetViews>
  <sheetFormatPr baseColWidth="10" defaultColWidth="8.88671875" defaultRowHeight="14.4" x14ac:dyDescent="0.3"/>
  <cols>
    <col min="1" max="1" width="24.88671875" bestFit="1" customWidth="1"/>
    <col min="55" max="55" width="13.6640625" bestFit="1" customWidth="1"/>
  </cols>
  <sheetData>
    <row r="1" spans="1:5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115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103</v>
      </c>
      <c r="BC1" s="1" t="s">
        <v>104</v>
      </c>
      <c r="BD1" s="1" t="s">
        <v>105</v>
      </c>
      <c r="BE1" s="1" t="s">
        <v>52</v>
      </c>
      <c r="BF1" s="1" t="s">
        <v>53</v>
      </c>
      <c r="BG1" s="1" t="s">
        <v>54</v>
      </c>
    </row>
    <row r="2" spans="1:59" s="2" customFormat="1" ht="13.8" x14ac:dyDescent="0.3">
      <c r="A2" s="2" t="s">
        <v>180</v>
      </c>
      <c r="B2" s="2" t="s">
        <v>181</v>
      </c>
      <c r="C2" s="2" t="s">
        <v>182</v>
      </c>
      <c r="D2" s="2" t="s">
        <v>183</v>
      </c>
      <c r="E2" s="2" t="s">
        <v>184</v>
      </c>
      <c r="F2" s="2" t="s">
        <v>185</v>
      </c>
      <c r="G2" s="2" t="s">
        <v>55</v>
      </c>
      <c r="H2" s="2">
        <v>31537316</v>
      </c>
      <c r="I2" s="2" t="s">
        <v>56</v>
      </c>
      <c r="J2" s="2">
        <v>2000000</v>
      </c>
      <c r="K2" s="2" t="s">
        <v>73</v>
      </c>
      <c r="L2" s="2" t="s">
        <v>57</v>
      </c>
      <c r="M2" s="2" t="s">
        <v>71</v>
      </c>
      <c r="N2" s="2" t="s">
        <v>59</v>
      </c>
      <c r="O2" s="2" t="s">
        <v>59</v>
      </c>
      <c r="P2" s="2" t="s">
        <v>186</v>
      </c>
      <c r="Q2" s="2" t="s">
        <v>61</v>
      </c>
      <c r="R2" s="2" t="s">
        <v>62</v>
      </c>
      <c r="S2" s="2" t="s">
        <v>61</v>
      </c>
      <c r="T2" s="2" t="s">
        <v>61</v>
      </c>
      <c r="U2" s="2" t="s">
        <v>60</v>
      </c>
      <c r="V2" s="2">
        <v>3136702356</v>
      </c>
      <c r="W2" s="2" t="s">
        <v>187</v>
      </c>
      <c r="X2" s="2" t="s">
        <v>86</v>
      </c>
      <c r="Y2" s="2" t="s">
        <v>65</v>
      </c>
      <c r="Z2" s="2" t="s">
        <v>66</v>
      </c>
      <c r="AA2" s="2" t="s">
        <v>61</v>
      </c>
      <c r="AB2" s="2" t="s">
        <v>119</v>
      </c>
      <c r="AC2" s="2" t="s">
        <v>92</v>
      </c>
      <c r="AD2" s="2" t="s">
        <v>188</v>
      </c>
      <c r="AE2" s="2" t="s">
        <v>84</v>
      </c>
      <c r="AF2" s="2">
        <v>80000000</v>
      </c>
      <c r="AG2" s="2" t="s">
        <v>63</v>
      </c>
      <c r="AH2" s="2" t="s">
        <v>63</v>
      </c>
      <c r="AI2" s="2" t="s">
        <v>67</v>
      </c>
      <c r="AJ2" s="2" t="s">
        <v>61</v>
      </c>
      <c r="AK2" s="2" t="s">
        <v>67</v>
      </c>
      <c r="AL2" s="2" t="s">
        <v>61</v>
      </c>
      <c r="AM2" s="2" t="s">
        <v>68</v>
      </c>
      <c r="AN2" s="2" t="s">
        <v>189</v>
      </c>
      <c r="AO2" s="3">
        <v>45779.683862060185</v>
      </c>
      <c r="AP2" s="2" t="s">
        <v>190</v>
      </c>
      <c r="AQ2" s="2" t="s">
        <v>191</v>
      </c>
      <c r="AR2" s="3">
        <v>46132.852503009257</v>
      </c>
      <c r="AS2" s="2" t="s">
        <v>60</v>
      </c>
      <c r="AT2" s="2" t="s">
        <v>61</v>
      </c>
      <c r="AU2" s="2" t="s">
        <v>69</v>
      </c>
      <c r="AV2" s="2" t="s">
        <v>70</v>
      </c>
      <c r="AW2" s="2" t="s">
        <v>60</v>
      </c>
      <c r="AX2" s="2" t="s">
        <v>192</v>
      </c>
      <c r="AY2" s="2" t="s">
        <v>193</v>
      </c>
      <c r="AZ2" s="2" t="s">
        <v>194</v>
      </c>
      <c r="BA2" s="2">
        <v>170000000</v>
      </c>
      <c r="BB2" s="2" t="s">
        <v>109</v>
      </c>
      <c r="BC2" s="2">
        <v>58.99</v>
      </c>
      <c r="BD2" s="2">
        <v>68.569999999999993</v>
      </c>
      <c r="BE2" s="2" t="s">
        <v>78</v>
      </c>
      <c r="BF2" s="2" t="s">
        <v>79</v>
      </c>
      <c r="BG2" s="2" t="s">
        <v>80</v>
      </c>
    </row>
    <row r="3" spans="1:59" s="2" customFormat="1" ht="13.8" x14ac:dyDescent="0.3">
      <c r="A3" s="2" t="s">
        <v>180</v>
      </c>
      <c r="B3" s="2" t="s">
        <v>195</v>
      </c>
      <c r="C3" s="2" t="s">
        <v>196</v>
      </c>
      <c r="D3" s="2" t="s">
        <v>91</v>
      </c>
      <c r="E3" s="2" t="s">
        <v>183</v>
      </c>
      <c r="F3" s="2" t="s">
        <v>197</v>
      </c>
      <c r="G3" s="2" t="s">
        <v>55</v>
      </c>
      <c r="H3" s="2">
        <v>1112046348</v>
      </c>
      <c r="I3" s="2" t="s">
        <v>198</v>
      </c>
      <c r="J3" s="2">
        <v>0</v>
      </c>
      <c r="K3" s="2" t="s">
        <v>73</v>
      </c>
      <c r="L3" s="2" t="s">
        <v>57</v>
      </c>
      <c r="M3" s="2" t="s">
        <v>58</v>
      </c>
      <c r="N3" s="2" t="s">
        <v>59</v>
      </c>
      <c r="O3" s="2" t="s">
        <v>59</v>
      </c>
      <c r="P3" s="2" t="s">
        <v>199</v>
      </c>
      <c r="Q3" s="2" t="s">
        <v>61</v>
      </c>
      <c r="R3" s="2" t="s">
        <v>81</v>
      </c>
      <c r="S3" s="2" t="s">
        <v>61</v>
      </c>
      <c r="T3" s="2" t="s">
        <v>61</v>
      </c>
      <c r="U3" s="2" t="s">
        <v>60</v>
      </c>
      <c r="V3" s="2">
        <v>3136702356</v>
      </c>
      <c r="W3" s="2" t="s">
        <v>187</v>
      </c>
      <c r="X3" s="2" t="s">
        <v>86</v>
      </c>
      <c r="Y3" s="2" t="s">
        <v>65</v>
      </c>
      <c r="Z3" s="2" t="s">
        <v>200</v>
      </c>
      <c r="AA3" s="2" t="s">
        <v>61</v>
      </c>
      <c r="AB3" s="2" t="s">
        <v>119</v>
      </c>
      <c r="AC3" s="2" t="s">
        <v>92</v>
      </c>
      <c r="AD3" s="2" t="s">
        <v>188</v>
      </c>
      <c r="AE3" s="2" t="s">
        <v>84</v>
      </c>
      <c r="AF3" s="2">
        <v>80000000</v>
      </c>
      <c r="AG3" s="2" t="s">
        <v>63</v>
      </c>
      <c r="AH3" s="2" t="s">
        <v>63</v>
      </c>
      <c r="AI3" s="2" t="s">
        <v>67</v>
      </c>
      <c r="AJ3" s="2" t="s">
        <v>61</v>
      </c>
      <c r="AK3" s="2" t="s">
        <v>67</v>
      </c>
      <c r="AL3" s="2" t="s">
        <v>61</v>
      </c>
      <c r="AM3" s="2" t="s">
        <v>68</v>
      </c>
      <c r="AN3" s="2" t="s">
        <v>189</v>
      </c>
      <c r="AO3" s="3">
        <v>45779.683862060185</v>
      </c>
      <c r="AP3" s="2" t="s">
        <v>201</v>
      </c>
      <c r="AQ3" s="2" t="s">
        <v>191</v>
      </c>
      <c r="AR3" s="3">
        <v>46132.852503009257</v>
      </c>
      <c r="AS3" s="2" t="s">
        <v>60</v>
      </c>
      <c r="AT3" s="2" t="s">
        <v>61</v>
      </c>
      <c r="AU3" s="2" t="s">
        <v>69</v>
      </c>
      <c r="AV3" s="2" t="s">
        <v>70</v>
      </c>
      <c r="AW3" s="2" t="s">
        <v>60</v>
      </c>
      <c r="AX3" s="2" t="s">
        <v>192</v>
      </c>
      <c r="AY3" s="2" t="s">
        <v>193</v>
      </c>
      <c r="AZ3" s="2" t="s">
        <v>194</v>
      </c>
      <c r="BA3" s="2">
        <v>170000000</v>
      </c>
      <c r="BB3" s="2" t="s">
        <v>109</v>
      </c>
      <c r="BC3" s="2">
        <v>58.99</v>
      </c>
      <c r="BD3" s="2">
        <v>68.569999999999993</v>
      </c>
      <c r="BE3" s="2" t="s">
        <v>78</v>
      </c>
      <c r="BF3" s="2" t="s">
        <v>79</v>
      </c>
      <c r="BG3" s="2" t="s">
        <v>80</v>
      </c>
    </row>
    <row r="4" spans="1:59" s="2" customFormat="1" ht="13.8" x14ac:dyDescent="0.3">
      <c r="A4" s="2" t="s">
        <v>202</v>
      </c>
      <c r="B4" s="2" t="s">
        <v>203</v>
      </c>
      <c r="C4" s="2" t="s">
        <v>204</v>
      </c>
      <c r="D4" s="2" t="s">
        <v>134</v>
      </c>
      <c r="E4" s="2" t="s">
        <v>205</v>
      </c>
      <c r="F4" s="2" t="s">
        <v>206</v>
      </c>
      <c r="G4" s="2" t="s">
        <v>55</v>
      </c>
      <c r="H4" s="2">
        <v>80931900</v>
      </c>
      <c r="I4" s="2" t="s">
        <v>56</v>
      </c>
      <c r="J4" s="2">
        <v>2289514</v>
      </c>
      <c r="K4" s="2" t="s">
        <v>73</v>
      </c>
      <c r="L4" s="2" t="s">
        <v>132</v>
      </c>
      <c r="M4" s="2" t="s">
        <v>58</v>
      </c>
      <c r="N4" s="2" t="s">
        <v>59</v>
      </c>
      <c r="O4" s="2" t="s">
        <v>59</v>
      </c>
      <c r="P4" s="2" t="s">
        <v>207</v>
      </c>
      <c r="Q4" s="2" t="s">
        <v>61</v>
      </c>
      <c r="R4" s="2" t="s">
        <v>81</v>
      </c>
      <c r="S4" s="2" t="s">
        <v>61</v>
      </c>
      <c r="T4" s="2" t="s">
        <v>61</v>
      </c>
      <c r="U4" s="2" t="s">
        <v>60</v>
      </c>
      <c r="V4" s="2">
        <v>3125372166</v>
      </c>
      <c r="W4" s="2" t="s">
        <v>208</v>
      </c>
      <c r="X4" s="2" t="s">
        <v>209</v>
      </c>
      <c r="Y4" s="2" t="s">
        <v>65</v>
      </c>
      <c r="Z4" s="2" t="s">
        <v>66</v>
      </c>
      <c r="AA4" s="2" t="s">
        <v>61</v>
      </c>
      <c r="AB4" s="2" t="s">
        <v>72</v>
      </c>
      <c r="AC4" s="2" t="s">
        <v>83</v>
      </c>
      <c r="AD4" s="2" t="s">
        <v>210</v>
      </c>
      <c r="AE4" s="2" t="s">
        <v>88</v>
      </c>
      <c r="AF4" s="2">
        <v>80000000</v>
      </c>
      <c r="AG4" s="2" t="s">
        <v>63</v>
      </c>
      <c r="AH4" s="2" t="s">
        <v>63</v>
      </c>
      <c r="AI4" s="2" t="s">
        <v>67</v>
      </c>
      <c r="AJ4" s="2" t="s">
        <v>61</v>
      </c>
      <c r="AK4" s="2" t="s">
        <v>67</v>
      </c>
      <c r="AL4" s="2" t="s">
        <v>61</v>
      </c>
      <c r="AM4" s="2" t="s">
        <v>68</v>
      </c>
      <c r="AN4" s="2" t="s">
        <v>189</v>
      </c>
      <c r="AO4" s="3">
        <v>45856.856123460646</v>
      </c>
      <c r="AP4" s="2" t="s">
        <v>211</v>
      </c>
      <c r="AQ4" s="2" t="s">
        <v>210</v>
      </c>
      <c r="AR4" s="3">
        <v>46132.852509039352</v>
      </c>
      <c r="AS4" s="2" t="s">
        <v>60</v>
      </c>
      <c r="AT4" s="2" t="s">
        <v>61</v>
      </c>
      <c r="AU4" s="2" t="s">
        <v>69</v>
      </c>
      <c r="AV4" s="2" t="s">
        <v>70</v>
      </c>
      <c r="AW4" s="2" t="s">
        <v>60</v>
      </c>
      <c r="AX4" s="2" t="s">
        <v>212</v>
      </c>
      <c r="AY4" s="2" t="s">
        <v>213</v>
      </c>
      <c r="AZ4" s="2" t="s">
        <v>214</v>
      </c>
      <c r="BA4" s="2">
        <v>128115000</v>
      </c>
      <c r="BB4" s="2" t="s">
        <v>107</v>
      </c>
      <c r="BC4" s="2">
        <v>42.57</v>
      </c>
      <c r="BD4" s="2">
        <v>38.36</v>
      </c>
      <c r="BE4" s="2" t="s">
        <v>78</v>
      </c>
      <c r="BF4" s="2" t="s">
        <v>79</v>
      </c>
      <c r="BG4" s="2" t="s">
        <v>80</v>
      </c>
    </row>
    <row r="5" spans="1:59" s="2" customFormat="1" ht="13.8" x14ac:dyDescent="0.3">
      <c r="A5" s="2" t="s">
        <v>202</v>
      </c>
      <c r="B5" s="2" t="s">
        <v>215</v>
      </c>
      <c r="C5" s="2" t="s">
        <v>60</v>
      </c>
      <c r="D5" s="2" t="s">
        <v>216</v>
      </c>
      <c r="E5" s="2" t="s">
        <v>217</v>
      </c>
      <c r="F5" s="2" t="s">
        <v>218</v>
      </c>
      <c r="G5" s="2" t="s">
        <v>55</v>
      </c>
      <c r="H5" s="2">
        <v>1121852502</v>
      </c>
      <c r="I5" s="2" t="s">
        <v>89</v>
      </c>
      <c r="J5" s="2">
        <v>0</v>
      </c>
      <c r="K5" s="2" t="s">
        <v>73</v>
      </c>
      <c r="L5" s="2" t="s">
        <v>132</v>
      </c>
      <c r="M5" s="2" t="s">
        <v>71</v>
      </c>
      <c r="N5" s="2" t="s">
        <v>59</v>
      </c>
      <c r="O5" s="2" t="s">
        <v>59</v>
      </c>
      <c r="P5" s="2" t="s">
        <v>219</v>
      </c>
      <c r="Q5" s="2" t="s">
        <v>61</v>
      </c>
      <c r="R5" s="2" t="s">
        <v>62</v>
      </c>
      <c r="S5" s="2" t="s">
        <v>61</v>
      </c>
      <c r="T5" s="2" t="s">
        <v>61</v>
      </c>
      <c r="U5" s="2" t="s">
        <v>60</v>
      </c>
      <c r="V5" s="2">
        <v>3125372166</v>
      </c>
      <c r="W5" s="2" t="s">
        <v>208</v>
      </c>
      <c r="X5" s="2" t="s">
        <v>209</v>
      </c>
      <c r="Y5" s="2" t="s">
        <v>65</v>
      </c>
      <c r="Z5" s="2" t="s">
        <v>153</v>
      </c>
      <c r="AA5" s="2" t="s">
        <v>61</v>
      </c>
      <c r="AB5" s="2" t="s">
        <v>72</v>
      </c>
      <c r="AC5" s="2" t="s">
        <v>83</v>
      </c>
      <c r="AD5" s="2" t="s">
        <v>210</v>
      </c>
      <c r="AE5" s="2" t="s">
        <v>88</v>
      </c>
      <c r="AF5" s="2">
        <v>80000000</v>
      </c>
      <c r="AG5" s="2" t="s">
        <v>63</v>
      </c>
      <c r="AH5" s="2" t="s">
        <v>63</v>
      </c>
      <c r="AI5" s="2" t="s">
        <v>67</v>
      </c>
      <c r="AJ5" s="2" t="s">
        <v>61</v>
      </c>
      <c r="AK5" s="2" t="s">
        <v>67</v>
      </c>
      <c r="AL5" s="2" t="s">
        <v>61</v>
      </c>
      <c r="AM5" s="2" t="s">
        <v>68</v>
      </c>
      <c r="AN5" s="2" t="s">
        <v>189</v>
      </c>
      <c r="AO5" s="3">
        <v>45856.856123460646</v>
      </c>
      <c r="AP5" s="2" t="s">
        <v>220</v>
      </c>
      <c r="AQ5" s="2" t="s">
        <v>210</v>
      </c>
      <c r="AR5" s="3">
        <v>46132.852509039352</v>
      </c>
      <c r="AS5" s="2" t="s">
        <v>60</v>
      </c>
      <c r="AT5" s="2" t="s">
        <v>61</v>
      </c>
      <c r="AU5" s="2" t="s">
        <v>69</v>
      </c>
      <c r="AV5" s="2" t="s">
        <v>70</v>
      </c>
      <c r="AW5" s="2" t="s">
        <v>60</v>
      </c>
      <c r="AX5" s="2" t="s">
        <v>212</v>
      </c>
      <c r="AY5" s="2" t="s">
        <v>213</v>
      </c>
      <c r="AZ5" s="2" t="s">
        <v>214</v>
      </c>
      <c r="BA5" s="2">
        <v>128115000</v>
      </c>
      <c r="BB5" s="2" t="s">
        <v>107</v>
      </c>
      <c r="BC5" s="2">
        <v>42.57</v>
      </c>
      <c r="BD5" s="2">
        <v>38.36</v>
      </c>
      <c r="BE5" s="2" t="s">
        <v>78</v>
      </c>
      <c r="BF5" s="2" t="s">
        <v>79</v>
      </c>
      <c r="BG5" s="2" t="s">
        <v>80</v>
      </c>
    </row>
    <row r="6" spans="1:59" s="2" customFormat="1" ht="13.8" x14ac:dyDescent="0.3">
      <c r="A6" s="2" t="s">
        <v>221</v>
      </c>
      <c r="B6" s="2" t="s">
        <v>222</v>
      </c>
      <c r="C6" s="2" t="s">
        <v>60</v>
      </c>
      <c r="D6" s="2" t="s">
        <v>223</v>
      </c>
      <c r="E6" s="2" t="s">
        <v>179</v>
      </c>
      <c r="F6" s="2" t="s">
        <v>224</v>
      </c>
      <c r="G6" s="2" t="s">
        <v>55</v>
      </c>
      <c r="H6" s="2">
        <v>52344375</v>
      </c>
      <c r="I6" s="2" t="s">
        <v>56</v>
      </c>
      <c r="J6" s="2">
        <v>1777300</v>
      </c>
      <c r="K6" s="2" t="s">
        <v>73</v>
      </c>
      <c r="L6" s="2" t="s">
        <v>132</v>
      </c>
      <c r="M6" s="2" t="s">
        <v>71</v>
      </c>
      <c r="N6" s="2" t="s">
        <v>74</v>
      </c>
      <c r="O6" s="2" t="s">
        <v>59</v>
      </c>
      <c r="P6" s="2" t="s">
        <v>225</v>
      </c>
      <c r="Q6" s="2" t="s">
        <v>61</v>
      </c>
      <c r="R6" s="2" t="s">
        <v>62</v>
      </c>
      <c r="S6" s="2" t="s">
        <v>61</v>
      </c>
      <c r="T6" s="2" t="s">
        <v>61</v>
      </c>
      <c r="U6" s="2" t="s">
        <v>60</v>
      </c>
      <c r="V6" s="2">
        <v>3142299396</v>
      </c>
      <c r="W6" s="2" t="s">
        <v>226</v>
      </c>
      <c r="X6" s="2" t="s">
        <v>227</v>
      </c>
      <c r="Y6" s="2" t="s">
        <v>65</v>
      </c>
      <c r="Z6" s="2" t="s">
        <v>66</v>
      </c>
      <c r="AA6" s="2" t="s">
        <v>61</v>
      </c>
      <c r="AB6" s="2" t="s">
        <v>76</v>
      </c>
      <c r="AC6" s="2" t="s">
        <v>92</v>
      </c>
      <c r="AD6" s="2" t="s">
        <v>228</v>
      </c>
      <c r="AE6" s="2" t="s">
        <v>229</v>
      </c>
      <c r="AF6" s="2">
        <v>101746327</v>
      </c>
      <c r="AG6" s="2" t="s">
        <v>63</v>
      </c>
      <c r="AH6" s="2" t="s">
        <v>63</v>
      </c>
      <c r="AI6" s="2" t="s">
        <v>67</v>
      </c>
      <c r="AJ6" s="2" t="s">
        <v>61</v>
      </c>
      <c r="AK6" s="2" t="s">
        <v>67</v>
      </c>
      <c r="AL6" s="2" t="s">
        <v>61</v>
      </c>
      <c r="AM6" s="2" t="s">
        <v>68</v>
      </c>
      <c r="AN6" s="2" t="s">
        <v>189</v>
      </c>
      <c r="AO6" s="3">
        <v>45992.972501932869</v>
      </c>
      <c r="AP6" s="2" t="s">
        <v>230</v>
      </c>
      <c r="AQ6" s="2" t="s">
        <v>231</v>
      </c>
      <c r="AR6" s="3">
        <v>46132.849538101851</v>
      </c>
      <c r="AS6" s="2" t="s">
        <v>60</v>
      </c>
      <c r="AT6" s="2" t="s">
        <v>61</v>
      </c>
      <c r="AU6" s="2" t="s">
        <v>69</v>
      </c>
      <c r="AV6" s="2" t="s">
        <v>70</v>
      </c>
      <c r="AW6" s="2" t="s">
        <v>60</v>
      </c>
      <c r="AX6" s="2" t="s">
        <v>232</v>
      </c>
      <c r="AY6" s="2" t="s">
        <v>233</v>
      </c>
      <c r="AZ6" s="2" t="s">
        <v>234</v>
      </c>
      <c r="BA6" s="2">
        <v>188690000</v>
      </c>
      <c r="BB6" s="2" t="s">
        <v>109</v>
      </c>
      <c r="BC6" s="2">
        <v>39.86</v>
      </c>
      <c r="BD6" s="2">
        <v>35.46</v>
      </c>
      <c r="BE6" s="2" t="s">
        <v>78</v>
      </c>
      <c r="BF6" s="2" t="s">
        <v>79</v>
      </c>
      <c r="BG6" s="2" t="s">
        <v>80</v>
      </c>
    </row>
    <row r="7" spans="1:59" s="2" customFormat="1" ht="13.8" x14ac:dyDescent="0.3">
      <c r="A7" s="2" t="s">
        <v>221</v>
      </c>
      <c r="B7" s="2" t="s">
        <v>235</v>
      </c>
      <c r="C7" s="2" t="s">
        <v>60</v>
      </c>
      <c r="D7" s="2" t="s">
        <v>236</v>
      </c>
      <c r="E7" s="2" t="s">
        <v>237</v>
      </c>
      <c r="F7" s="2" t="s">
        <v>224</v>
      </c>
      <c r="G7" s="2" t="s">
        <v>55</v>
      </c>
      <c r="H7" s="2">
        <v>79866319</v>
      </c>
      <c r="I7" s="2" t="s">
        <v>89</v>
      </c>
      <c r="J7" s="2">
        <v>0</v>
      </c>
      <c r="K7" s="2" t="s">
        <v>73</v>
      </c>
      <c r="L7" s="2" t="s">
        <v>132</v>
      </c>
      <c r="M7" s="2" t="s">
        <v>58</v>
      </c>
      <c r="N7" s="2" t="s">
        <v>74</v>
      </c>
      <c r="O7" s="2" t="s">
        <v>59</v>
      </c>
      <c r="P7" s="2" t="s">
        <v>238</v>
      </c>
      <c r="Q7" s="2" t="s">
        <v>61</v>
      </c>
      <c r="R7" s="2" t="s">
        <v>81</v>
      </c>
      <c r="S7" s="2" t="s">
        <v>61</v>
      </c>
      <c r="T7" s="2" t="s">
        <v>61</v>
      </c>
      <c r="U7" s="2" t="s">
        <v>60</v>
      </c>
      <c r="V7" s="2">
        <v>3142299396</v>
      </c>
      <c r="W7" s="2" t="s">
        <v>226</v>
      </c>
      <c r="X7" s="2" t="s">
        <v>227</v>
      </c>
      <c r="Y7" s="2" t="s">
        <v>65</v>
      </c>
      <c r="Z7" s="2" t="s">
        <v>153</v>
      </c>
      <c r="AA7" s="2" t="s">
        <v>61</v>
      </c>
      <c r="AB7" s="2" t="s">
        <v>76</v>
      </c>
      <c r="AC7" s="2" t="s">
        <v>92</v>
      </c>
      <c r="AD7" s="2" t="s">
        <v>228</v>
      </c>
      <c r="AE7" s="2" t="s">
        <v>229</v>
      </c>
      <c r="AF7" s="2">
        <v>101746327</v>
      </c>
      <c r="AG7" s="2" t="s">
        <v>63</v>
      </c>
      <c r="AH7" s="2" t="s">
        <v>63</v>
      </c>
      <c r="AI7" s="2" t="s">
        <v>67</v>
      </c>
      <c r="AJ7" s="2" t="s">
        <v>61</v>
      </c>
      <c r="AK7" s="2" t="s">
        <v>67</v>
      </c>
      <c r="AL7" s="2" t="s">
        <v>61</v>
      </c>
      <c r="AM7" s="2" t="s">
        <v>68</v>
      </c>
      <c r="AN7" s="2" t="s">
        <v>189</v>
      </c>
      <c r="AO7" s="3">
        <v>45992.972501932869</v>
      </c>
      <c r="AP7" s="2" t="s">
        <v>239</v>
      </c>
      <c r="AQ7" s="2" t="s">
        <v>231</v>
      </c>
      <c r="AR7" s="3">
        <v>46132.849538101851</v>
      </c>
      <c r="AS7" s="2" t="s">
        <v>60</v>
      </c>
      <c r="AT7" s="2" t="s">
        <v>61</v>
      </c>
      <c r="AU7" s="2" t="s">
        <v>69</v>
      </c>
      <c r="AV7" s="2" t="s">
        <v>70</v>
      </c>
      <c r="AW7" s="2" t="s">
        <v>60</v>
      </c>
      <c r="AX7" s="2" t="s">
        <v>232</v>
      </c>
      <c r="AY7" s="2" t="s">
        <v>233</v>
      </c>
      <c r="AZ7" s="2" t="s">
        <v>234</v>
      </c>
      <c r="BA7" s="2">
        <v>188690000</v>
      </c>
      <c r="BB7" s="2" t="s">
        <v>109</v>
      </c>
      <c r="BC7" s="2">
        <v>39.86</v>
      </c>
      <c r="BD7" s="2">
        <v>35.46</v>
      </c>
      <c r="BE7" s="2" t="s">
        <v>78</v>
      </c>
      <c r="BF7" s="2" t="s">
        <v>79</v>
      </c>
      <c r="BG7" s="2" t="s">
        <v>80</v>
      </c>
    </row>
    <row r="8" spans="1:59" s="2" customFormat="1" ht="13.8" x14ac:dyDescent="0.3">
      <c r="A8" s="2" t="s">
        <v>240</v>
      </c>
      <c r="B8" s="2" t="s">
        <v>241</v>
      </c>
      <c r="C8" s="2" t="s">
        <v>148</v>
      </c>
      <c r="D8" s="2" t="s">
        <v>178</v>
      </c>
      <c r="E8" s="2" t="s">
        <v>242</v>
      </c>
      <c r="F8" s="2" t="s">
        <v>243</v>
      </c>
      <c r="G8" s="2" t="s">
        <v>55</v>
      </c>
      <c r="H8" s="2">
        <v>1020818524</v>
      </c>
      <c r="I8" s="2" t="s">
        <v>56</v>
      </c>
      <c r="J8" s="2">
        <v>2212000</v>
      </c>
      <c r="K8" s="2" t="s">
        <v>73</v>
      </c>
      <c r="L8" s="2" t="s">
        <v>112</v>
      </c>
      <c r="M8" s="2" t="s">
        <v>71</v>
      </c>
      <c r="N8" s="2" t="s">
        <v>59</v>
      </c>
      <c r="O8" s="2" t="s">
        <v>59</v>
      </c>
      <c r="P8" s="2" t="s">
        <v>244</v>
      </c>
      <c r="Q8" s="2" t="s">
        <v>61</v>
      </c>
      <c r="R8" s="2" t="s">
        <v>62</v>
      </c>
      <c r="S8" s="2" t="s">
        <v>61</v>
      </c>
      <c r="T8" s="2" t="s">
        <v>61</v>
      </c>
      <c r="U8" s="2" t="s">
        <v>60</v>
      </c>
      <c r="V8" s="2">
        <v>3125185584</v>
      </c>
      <c r="W8" s="2" t="s">
        <v>245</v>
      </c>
      <c r="X8" s="2" t="s">
        <v>209</v>
      </c>
      <c r="Y8" s="2" t="s">
        <v>65</v>
      </c>
      <c r="Z8" s="2" t="s">
        <v>66</v>
      </c>
      <c r="AA8" s="2" t="s">
        <v>61</v>
      </c>
      <c r="AB8" s="2" t="s">
        <v>72</v>
      </c>
      <c r="AC8" s="2" t="s">
        <v>77</v>
      </c>
      <c r="AD8" s="2" t="s">
        <v>246</v>
      </c>
      <c r="AE8" s="2" t="s">
        <v>110</v>
      </c>
      <c r="AF8" s="2">
        <v>120000000</v>
      </c>
      <c r="AG8" s="2" t="s">
        <v>63</v>
      </c>
      <c r="AH8" s="2" t="s">
        <v>63</v>
      </c>
      <c r="AI8" s="2" t="s">
        <v>67</v>
      </c>
      <c r="AJ8" s="2" t="s">
        <v>61</v>
      </c>
      <c r="AK8" s="2" t="s">
        <v>67</v>
      </c>
      <c r="AL8" s="2" t="s">
        <v>61</v>
      </c>
      <c r="AM8" s="2" t="s">
        <v>68</v>
      </c>
      <c r="AN8" s="2" t="s">
        <v>189</v>
      </c>
      <c r="AO8" s="3">
        <v>46113.828673530094</v>
      </c>
      <c r="AP8" s="2" t="s">
        <v>247</v>
      </c>
      <c r="AQ8" s="2" t="s">
        <v>246</v>
      </c>
      <c r="AR8" s="3">
        <v>46132.849550462968</v>
      </c>
      <c r="AS8" s="2" t="s">
        <v>60</v>
      </c>
      <c r="AT8" s="2" t="s">
        <v>61</v>
      </c>
      <c r="AU8" s="2" t="s">
        <v>69</v>
      </c>
      <c r="AV8" s="2" t="s">
        <v>70</v>
      </c>
      <c r="AW8" s="2" t="s">
        <v>60</v>
      </c>
      <c r="AX8" s="2" t="s">
        <v>192</v>
      </c>
      <c r="AY8" s="2" t="s">
        <v>193</v>
      </c>
      <c r="AZ8" s="2" t="s">
        <v>248</v>
      </c>
      <c r="BA8" s="2">
        <v>170000000</v>
      </c>
      <c r="BB8" s="2" t="s">
        <v>109</v>
      </c>
      <c r="BC8" s="2">
        <v>58.99</v>
      </c>
      <c r="BD8" s="2">
        <v>68.569999999999993</v>
      </c>
      <c r="BE8" s="2" t="s">
        <v>78</v>
      </c>
      <c r="BF8" s="2" t="s">
        <v>79</v>
      </c>
      <c r="BG8" s="2" t="s">
        <v>80</v>
      </c>
    </row>
    <row r="9" spans="1:59" s="2" customFormat="1" ht="13.8" x14ac:dyDescent="0.3">
      <c r="A9" s="2" t="s">
        <v>240</v>
      </c>
      <c r="B9" s="2" t="s">
        <v>249</v>
      </c>
      <c r="C9" s="2" t="s">
        <v>177</v>
      </c>
      <c r="D9" s="2" t="s">
        <v>160</v>
      </c>
      <c r="E9" s="2" t="s">
        <v>108</v>
      </c>
      <c r="F9" s="2" t="s">
        <v>250</v>
      </c>
      <c r="G9" s="2" t="s">
        <v>55</v>
      </c>
      <c r="H9" s="2">
        <v>1026288936</v>
      </c>
      <c r="I9" s="2" t="s">
        <v>89</v>
      </c>
      <c r="J9" s="2">
        <v>2500000</v>
      </c>
      <c r="K9" s="2" t="s">
        <v>73</v>
      </c>
      <c r="L9" s="2" t="s">
        <v>112</v>
      </c>
      <c r="M9" s="2" t="s">
        <v>58</v>
      </c>
      <c r="N9" s="2" t="s">
        <v>59</v>
      </c>
      <c r="O9" s="2" t="s">
        <v>59</v>
      </c>
      <c r="P9" s="2" t="s">
        <v>251</v>
      </c>
      <c r="Q9" s="2" t="s">
        <v>61</v>
      </c>
      <c r="R9" s="2" t="s">
        <v>81</v>
      </c>
      <c r="S9" s="2" t="s">
        <v>61</v>
      </c>
      <c r="T9" s="2" t="s">
        <v>61</v>
      </c>
      <c r="U9" s="2" t="s">
        <v>60</v>
      </c>
      <c r="V9" s="2">
        <v>3125185584</v>
      </c>
      <c r="W9" s="2" t="s">
        <v>245</v>
      </c>
      <c r="X9" s="2" t="s">
        <v>209</v>
      </c>
      <c r="Y9" s="2" t="s">
        <v>65</v>
      </c>
      <c r="Z9" s="2" t="s">
        <v>66</v>
      </c>
      <c r="AA9" s="2" t="s">
        <v>61</v>
      </c>
      <c r="AB9" s="2" t="s">
        <v>72</v>
      </c>
      <c r="AC9" s="2" t="s">
        <v>77</v>
      </c>
      <c r="AD9" s="2" t="s">
        <v>246</v>
      </c>
      <c r="AE9" s="2" t="s">
        <v>110</v>
      </c>
      <c r="AF9" s="2">
        <v>120000000</v>
      </c>
      <c r="AG9" s="2" t="s">
        <v>63</v>
      </c>
      <c r="AH9" s="2" t="s">
        <v>63</v>
      </c>
      <c r="AI9" s="2" t="s">
        <v>67</v>
      </c>
      <c r="AJ9" s="2" t="s">
        <v>61</v>
      </c>
      <c r="AK9" s="2" t="s">
        <v>67</v>
      </c>
      <c r="AL9" s="2" t="s">
        <v>61</v>
      </c>
      <c r="AM9" s="2" t="s">
        <v>68</v>
      </c>
      <c r="AN9" s="2" t="s">
        <v>189</v>
      </c>
      <c r="AO9" s="3">
        <v>46113.828673530094</v>
      </c>
      <c r="AP9" s="2" t="s">
        <v>252</v>
      </c>
      <c r="AQ9" s="2" t="s">
        <v>246</v>
      </c>
      <c r="AR9" s="3">
        <v>46132.849550462968</v>
      </c>
      <c r="AS9" s="2" t="s">
        <v>60</v>
      </c>
      <c r="AT9" s="2" t="s">
        <v>61</v>
      </c>
      <c r="AU9" s="2" t="s">
        <v>69</v>
      </c>
      <c r="AV9" s="2" t="s">
        <v>70</v>
      </c>
      <c r="AW9" s="2" t="s">
        <v>60</v>
      </c>
      <c r="AX9" s="2" t="s">
        <v>192</v>
      </c>
      <c r="AY9" s="2" t="s">
        <v>193</v>
      </c>
      <c r="AZ9" s="2" t="s">
        <v>248</v>
      </c>
      <c r="BA9" s="2">
        <v>170000000</v>
      </c>
      <c r="BB9" s="2" t="s">
        <v>109</v>
      </c>
      <c r="BC9" s="2">
        <v>58.99</v>
      </c>
      <c r="BD9" s="2">
        <v>68.569999999999993</v>
      </c>
      <c r="BE9" s="2" t="s">
        <v>78</v>
      </c>
      <c r="BF9" s="2" t="s">
        <v>79</v>
      </c>
      <c r="BG9" s="2" t="s">
        <v>80</v>
      </c>
    </row>
    <row r="10" spans="1:59" s="2" customFormat="1" ht="13.8" x14ac:dyDescent="0.3">
      <c r="A10" s="2" t="s">
        <v>253</v>
      </c>
      <c r="B10" s="2" t="s">
        <v>169</v>
      </c>
      <c r="C10" s="2" t="s">
        <v>254</v>
      </c>
      <c r="D10" s="2" t="s">
        <v>143</v>
      </c>
      <c r="E10" s="2" t="s">
        <v>170</v>
      </c>
      <c r="F10" s="2" t="s">
        <v>255</v>
      </c>
      <c r="G10" s="2" t="s">
        <v>55</v>
      </c>
      <c r="H10" s="2">
        <v>1022385750</v>
      </c>
      <c r="I10" s="2" t="s">
        <v>56</v>
      </c>
      <c r="J10" s="2">
        <v>2840000</v>
      </c>
      <c r="K10" s="2" t="s">
        <v>73</v>
      </c>
      <c r="L10" s="2" t="s">
        <v>57</v>
      </c>
      <c r="M10" s="2" t="s">
        <v>71</v>
      </c>
      <c r="N10" s="2" t="s">
        <v>59</v>
      </c>
      <c r="O10" s="2" t="s">
        <v>59</v>
      </c>
      <c r="P10" s="2" t="s">
        <v>256</v>
      </c>
      <c r="Q10" s="2" t="s">
        <v>61</v>
      </c>
      <c r="R10" s="2" t="s">
        <v>62</v>
      </c>
      <c r="S10" s="2" t="s">
        <v>61</v>
      </c>
      <c r="T10" s="2" t="s">
        <v>61</v>
      </c>
      <c r="U10" s="2">
        <v>3208293361</v>
      </c>
      <c r="V10" s="2">
        <v>3208293361</v>
      </c>
      <c r="W10" s="2" t="s">
        <v>257</v>
      </c>
      <c r="X10" s="2" t="s">
        <v>90</v>
      </c>
      <c r="Y10" s="2" t="s">
        <v>65</v>
      </c>
      <c r="Z10" s="2" t="s">
        <v>66</v>
      </c>
      <c r="AA10" s="2" t="s">
        <v>61</v>
      </c>
      <c r="AB10" s="2" t="s">
        <v>76</v>
      </c>
      <c r="AC10" s="2" t="s">
        <v>59</v>
      </c>
      <c r="AD10" s="2" t="s">
        <v>258</v>
      </c>
      <c r="AE10" s="2" t="s">
        <v>85</v>
      </c>
      <c r="AF10" s="2">
        <v>66500000</v>
      </c>
      <c r="AG10" s="2" t="s">
        <v>61</v>
      </c>
      <c r="AH10" s="2" t="s">
        <v>63</v>
      </c>
      <c r="AI10" s="2" t="s">
        <v>67</v>
      </c>
      <c r="AJ10" s="2" t="s">
        <v>61</v>
      </c>
      <c r="AK10" s="2" t="s">
        <v>67</v>
      </c>
      <c r="AL10" s="2" t="s">
        <v>61</v>
      </c>
      <c r="AM10" s="2" t="s">
        <v>68</v>
      </c>
      <c r="AN10" s="2" t="s">
        <v>189</v>
      </c>
      <c r="AO10" s="3">
        <v>46118.671564421296</v>
      </c>
      <c r="AP10" s="2" t="s">
        <v>259</v>
      </c>
      <c r="AQ10" s="2" t="s">
        <v>260</v>
      </c>
      <c r="AR10" s="3">
        <v>46132.849560821764</v>
      </c>
      <c r="AS10" s="2" t="s">
        <v>60</v>
      </c>
      <c r="AT10" s="2" t="s">
        <v>61</v>
      </c>
      <c r="AU10" s="2" t="s">
        <v>69</v>
      </c>
      <c r="AV10" s="2" t="s">
        <v>70</v>
      </c>
      <c r="AW10" s="2" t="s">
        <v>60</v>
      </c>
      <c r="AX10" s="2" t="s">
        <v>123</v>
      </c>
      <c r="AY10" s="2" t="s">
        <v>124</v>
      </c>
      <c r="AZ10" s="2" t="s">
        <v>261</v>
      </c>
      <c r="BA10" s="2">
        <v>136584000</v>
      </c>
      <c r="BB10" s="2" t="s">
        <v>107</v>
      </c>
      <c r="BC10" s="2">
        <v>42</v>
      </c>
      <c r="BD10" s="2">
        <v>38.25</v>
      </c>
      <c r="BE10" s="2" t="s">
        <v>78</v>
      </c>
      <c r="BF10" s="2" t="s">
        <v>79</v>
      </c>
      <c r="BG10" s="2" t="s">
        <v>80</v>
      </c>
    </row>
    <row r="11" spans="1:59" s="2" customFormat="1" ht="13.8" x14ac:dyDescent="0.3">
      <c r="A11" s="2" t="s">
        <v>262</v>
      </c>
      <c r="B11" s="2" t="s">
        <v>263</v>
      </c>
      <c r="C11" s="2" t="s">
        <v>149</v>
      </c>
      <c r="D11" s="2" t="s">
        <v>150</v>
      </c>
      <c r="E11" s="2" t="s">
        <v>264</v>
      </c>
      <c r="F11" s="2" t="s">
        <v>265</v>
      </c>
      <c r="G11" s="2" t="s">
        <v>55</v>
      </c>
      <c r="H11" s="2">
        <v>65588593</v>
      </c>
      <c r="I11" s="2" t="s">
        <v>56</v>
      </c>
      <c r="J11" s="2">
        <v>2969075</v>
      </c>
      <c r="K11" s="2" t="s">
        <v>73</v>
      </c>
      <c r="L11" s="2" t="s">
        <v>57</v>
      </c>
      <c r="M11" s="2" t="s">
        <v>71</v>
      </c>
      <c r="N11" s="2" t="s">
        <v>74</v>
      </c>
      <c r="O11" s="2" t="s">
        <v>59</v>
      </c>
      <c r="P11" s="2" t="s">
        <v>266</v>
      </c>
      <c r="Q11" s="2" t="s">
        <v>61</v>
      </c>
      <c r="R11" s="2" t="s">
        <v>62</v>
      </c>
      <c r="S11" s="2" t="s">
        <v>61</v>
      </c>
      <c r="T11" s="2" t="s">
        <v>61</v>
      </c>
      <c r="U11" s="2" t="s">
        <v>60</v>
      </c>
      <c r="V11" s="2">
        <v>3213922718</v>
      </c>
      <c r="W11" s="2" t="s">
        <v>267</v>
      </c>
      <c r="X11" s="2" t="s">
        <v>64</v>
      </c>
      <c r="Y11" s="2" t="s">
        <v>65</v>
      </c>
      <c r="Z11" s="2" t="s">
        <v>66</v>
      </c>
      <c r="AA11" s="2" t="s">
        <v>61</v>
      </c>
      <c r="AB11" s="2" t="s">
        <v>72</v>
      </c>
      <c r="AC11" s="2" t="s">
        <v>83</v>
      </c>
      <c r="AD11" s="2" t="s">
        <v>268</v>
      </c>
      <c r="AE11" s="2" t="s">
        <v>85</v>
      </c>
      <c r="AF11" s="2">
        <v>134443730</v>
      </c>
      <c r="AG11" s="2" t="s">
        <v>63</v>
      </c>
      <c r="AH11" s="2" t="s">
        <v>63</v>
      </c>
      <c r="AI11" s="2" t="s">
        <v>67</v>
      </c>
      <c r="AJ11" s="2" t="s">
        <v>61</v>
      </c>
      <c r="AK11" s="2" t="s">
        <v>67</v>
      </c>
      <c r="AL11" s="2" t="s">
        <v>61</v>
      </c>
      <c r="AM11" s="2" t="s">
        <v>68</v>
      </c>
      <c r="AN11" s="2" t="s">
        <v>189</v>
      </c>
      <c r="AO11" s="3">
        <v>46118.766303379627</v>
      </c>
      <c r="AP11" s="2" t="s">
        <v>269</v>
      </c>
      <c r="AQ11" s="2" t="s">
        <v>270</v>
      </c>
      <c r="AR11" s="3">
        <v>46132.816664918981</v>
      </c>
      <c r="AS11" s="2" t="s">
        <v>60</v>
      </c>
      <c r="AT11" s="2" t="s">
        <v>61</v>
      </c>
      <c r="AU11" s="2" t="s">
        <v>69</v>
      </c>
      <c r="AV11" s="2" t="s">
        <v>70</v>
      </c>
      <c r="AW11" s="2" t="s">
        <v>60</v>
      </c>
      <c r="AX11" s="2" t="s">
        <v>141</v>
      </c>
      <c r="AY11" s="2" t="s">
        <v>142</v>
      </c>
      <c r="AZ11" s="2" t="s">
        <v>271</v>
      </c>
      <c r="BA11" s="2">
        <v>213525000</v>
      </c>
      <c r="BB11" s="2" t="s">
        <v>109</v>
      </c>
      <c r="BC11" s="2">
        <v>43.52</v>
      </c>
      <c r="BD11" s="2">
        <v>39.06</v>
      </c>
      <c r="BE11" s="2" t="s">
        <v>78</v>
      </c>
      <c r="BF11" s="2" t="s">
        <v>79</v>
      </c>
      <c r="BG11" s="2" t="s">
        <v>80</v>
      </c>
    </row>
    <row r="12" spans="1:59" s="2" customFormat="1" ht="13.8" x14ac:dyDescent="0.3">
      <c r="A12" s="2" t="s">
        <v>272</v>
      </c>
      <c r="B12" s="2" t="s">
        <v>273</v>
      </c>
      <c r="C12" s="2" t="s">
        <v>274</v>
      </c>
      <c r="D12" s="2" t="s">
        <v>151</v>
      </c>
      <c r="E12" s="2" t="s">
        <v>275</v>
      </c>
      <c r="F12" s="2" t="s">
        <v>276</v>
      </c>
      <c r="G12" s="2" t="s">
        <v>55</v>
      </c>
      <c r="H12" s="2">
        <v>1071143093</v>
      </c>
      <c r="I12" s="2" t="s">
        <v>56</v>
      </c>
      <c r="J12" s="2">
        <v>1700000</v>
      </c>
      <c r="K12" s="2" t="s">
        <v>73</v>
      </c>
      <c r="L12" s="2" t="s">
        <v>57</v>
      </c>
      <c r="M12" s="2" t="s">
        <v>71</v>
      </c>
      <c r="N12" s="2" t="s">
        <v>59</v>
      </c>
      <c r="O12" s="2" t="s">
        <v>59</v>
      </c>
      <c r="P12" s="2" t="s">
        <v>277</v>
      </c>
      <c r="Q12" s="2" t="s">
        <v>61</v>
      </c>
      <c r="R12" s="2" t="s">
        <v>62</v>
      </c>
      <c r="S12" s="2" t="s">
        <v>61</v>
      </c>
      <c r="T12" s="2" t="s">
        <v>61</v>
      </c>
      <c r="U12" s="2">
        <v>3024108159</v>
      </c>
      <c r="V12" s="2">
        <v>3024108159</v>
      </c>
      <c r="W12" s="2" t="s">
        <v>278</v>
      </c>
      <c r="X12" s="2" t="s">
        <v>64</v>
      </c>
      <c r="Y12" s="2" t="s">
        <v>65</v>
      </c>
      <c r="Z12" s="2" t="s">
        <v>66</v>
      </c>
      <c r="AA12" s="2" t="s">
        <v>61</v>
      </c>
      <c r="AB12" s="2" t="s">
        <v>76</v>
      </c>
      <c r="AC12" s="2" t="s">
        <v>59</v>
      </c>
      <c r="AD12" s="2" t="s">
        <v>279</v>
      </c>
      <c r="AE12" s="2" t="s">
        <v>85</v>
      </c>
      <c r="AF12" s="2">
        <v>62496800</v>
      </c>
      <c r="AG12" s="2" t="s">
        <v>63</v>
      </c>
      <c r="AH12" s="2" t="s">
        <v>63</v>
      </c>
      <c r="AI12" s="2" t="s">
        <v>67</v>
      </c>
      <c r="AJ12" s="2" t="s">
        <v>61</v>
      </c>
      <c r="AK12" s="2" t="s">
        <v>67</v>
      </c>
      <c r="AL12" s="2" t="s">
        <v>61</v>
      </c>
      <c r="AM12" s="2" t="s">
        <v>68</v>
      </c>
      <c r="AN12" s="2" t="s">
        <v>189</v>
      </c>
      <c r="AO12" s="3">
        <v>46118.767688645836</v>
      </c>
      <c r="AP12" s="2" t="s">
        <v>280</v>
      </c>
      <c r="AQ12" s="2" t="s">
        <v>281</v>
      </c>
      <c r="AR12" s="3">
        <v>46132.826123252315</v>
      </c>
      <c r="AS12" s="2" t="s">
        <v>60</v>
      </c>
      <c r="AT12" s="2" t="s">
        <v>61</v>
      </c>
      <c r="AU12" s="2" t="s">
        <v>69</v>
      </c>
      <c r="AV12" s="2" t="s">
        <v>70</v>
      </c>
      <c r="AW12" s="2" t="s">
        <v>60</v>
      </c>
      <c r="AX12" s="2" t="s">
        <v>123</v>
      </c>
      <c r="AY12" s="2" t="s">
        <v>124</v>
      </c>
      <c r="AZ12" s="2" t="s">
        <v>282</v>
      </c>
      <c r="BA12" s="2">
        <v>137084000</v>
      </c>
      <c r="BB12" s="2" t="s">
        <v>107</v>
      </c>
      <c r="BC12" s="2">
        <v>42.1</v>
      </c>
      <c r="BD12" s="2">
        <v>38.15</v>
      </c>
      <c r="BE12" s="2" t="s">
        <v>78</v>
      </c>
      <c r="BF12" s="2" t="s">
        <v>79</v>
      </c>
      <c r="BG12" s="2" t="s">
        <v>80</v>
      </c>
    </row>
    <row r="13" spans="1:59" s="2" customFormat="1" ht="13.8" x14ac:dyDescent="0.3">
      <c r="A13" s="2" t="s">
        <v>283</v>
      </c>
      <c r="B13" s="2" t="s">
        <v>284</v>
      </c>
      <c r="C13" s="2" t="s">
        <v>152</v>
      </c>
      <c r="D13" s="2" t="s">
        <v>285</v>
      </c>
      <c r="E13" s="2" t="s">
        <v>286</v>
      </c>
      <c r="F13" s="2" t="s">
        <v>287</v>
      </c>
      <c r="G13" s="2" t="s">
        <v>55</v>
      </c>
      <c r="H13" s="2">
        <v>16843332</v>
      </c>
      <c r="I13" s="2" t="s">
        <v>56</v>
      </c>
      <c r="J13" s="2">
        <v>3000000</v>
      </c>
      <c r="K13" s="2" t="s">
        <v>73</v>
      </c>
      <c r="L13" s="2" t="s">
        <v>57</v>
      </c>
      <c r="M13" s="2" t="s">
        <v>58</v>
      </c>
      <c r="N13" s="2" t="s">
        <v>59</v>
      </c>
      <c r="O13" s="2" t="s">
        <v>59</v>
      </c>
      <c r="P13" s="2" t="s">
        <v>288</v>
      </c>
      <c r="Q13" s="2" t="s">
        <v>61</v>
      </c>
      <c r="R13" s="2" t="s">
        <v>81</v>
      </c>
      <c r="S13" s="2" t="s">
        <v>61</v>
      </c>
      <c r="T13" s="2" t="s">
        <v>61</v>
      </c>
      <c r="U13" s="2">
        <v>3116992479</v>
      </c>
      <c r="V13" s="2">
        <v>3116992479</v>
      </c>
      <c r="W13" s="2" t="s">
        <v>289</v>
      </c>
      <c r="X13" s="2" t="s">
        <v>122</v>
      </c>
      <c r="Y13" s="2" t="s">
        <v>65</v>
      </c>
      <c r="Z13" s="2" t="s">
        <v>66</v>
      </c>
      <c r="AA13" s="2" t="s">
        <v>61</v>
      </c>
      <c r="AB13" s="2" t="s">
        <v>76</v>
      </c>
      <c r="AC13" s="2" t="s">
        <v>59</v>
      </c>
      <c r="AD13" s="2" t="s">
        <v>290</v>
      </c>
      <c r="AE13" s="2" t="s">
        <v>59</v>
      </c>
      <c r="AF13" s="2" t="s">
        <v>60</v>
      </c>
      <c r="AG13" s="2" t="s">
        <v>61</v>
      </c>
      <c r="AH13" s="2" t="s">
        <v>63</v>
      </c>
      <c r="AI13" s="2" t="s">
        <v>67</v>
      </c>
      <c r="AJ13" s="2" t="s">
        <v>61</v>
      </c>
      <c r="AK13" s="2" t="s">
        <v>67</v>
      </c>
      <c r="AL13" s="2" t="s">
        <v>61</v>
      </c>
      <c r="AM13" s="2" t="s">
        <v>68</v>
      </c>
      <c r="AN13" s="2" t="s">
        <v>189</v>
      </c>
      <c r="AO13" s="3">
        <v>46118.777100289357</v>
      </c>
      <c r="AP13" s="2" t="s">
        <v>291</v>
      </c>
      <c r="AQ13" s="2" t="s">
        <v>292</v>
      </c>
      <c r="AR13" s="3">
        <v>46132.828244027776</v>
      </c>
      <c r="AS13" s="2" t="s">
        <v>60</v>
      </c>
      <c r="AT13" s="2" t="s">
        <v>61</v>
      </c>
      <c r="AU13" s="2" t="s">
        <v>69</v>
      </c>
      <c r="AV13" s="2" t="s">
        <v>70</v>
      </c>
      <c r="AW13" s="2" t="s">
        <v>60</v>
      </c>
      <c r="AX13" s="2" t="s">
        <v>123</v>
      </c>
      <c r="AY13" s="2" t="s">
        <v>124</v>
      </c>
      <c r="AZ13" s="2" t="s">
        <v>293</v>
      </c>
      <c r="BA13" s="2">
        <v>136584000</v>
      </c>
      <c r="BB13" s="2" t="s">
        <v>107</v>
      </c>
      <c r="BC13" s="2">
        <v>42</v>
      </c>
      <c r="BD13" s="2">
        <v>37.4</v>
      </c>
      <c r="BE13" s="2" t="s">
        <v>78</v>
      </c>
      <c r="BF13" s="2" t="s">
        <v>79</v>
      </c>
      <c r="BG13" s="2" t="s">
        <v>80</v>
      </c>
    </row>
    <row r="14" spans="1:59" s="2" customFormat="1" ht="13.8" x14ac:dyDescent="0.3">
      <c r="A14" s="2" t="s">
        <v>294</v>
      </c>
      <c r="B14" s="2" t="s">
        <v>131</v>
      </c>
      <c r="C14" s="2" t="s">
        <v>147</v>
      </c>
      <c r="D14" s="2" t="s">
        <v>295</v>
      </c>
      <c r="E14" s="2" t="s">
        <v>125</v>
      </c>
      <c r="F14" s="2" t="s">
        <v>296</v>
      </c>
      <c r="G14" s="2" t="s">
        <v>55</v>
      </c>
      <c r="H14" s="2">
        <v>80065576</v>
      </c>
      <c r="I14" s="2" t="s">
        <v>56</v>
      </c>
      <c r="J14" s="2">
        <v>3133682</v>
      </c>
      <c r="K14" s="2" t="s">
        <v>73</v>
      </c>
      <c r="L14" s="2" t="s">
        <v>57</v>
      </c>
      <c r="M14" s="2" t="s">
        <v>58</v>
      </c>
      <c r="N14" s="2" t="s">
        <v>74</v>
      </c>
      <c r="O14" s="2" t="s">
        <v>59</v>
      </c>
      <c r="P14" s="2" t="s">
        <v>297</v>
      </c>
      <c r="Q14" s="2" t="s">
        <v>61</v>
      </c>
      <c r="R14" s="2" t="s">
        <v>81</v>
      </c>
      <c r="S14" s="2" t="s">
        <v>61</v>
      </c>
      <c r="T14" s="2" t="s">
        <v>61</v>
      </c>
      <c r="U14" s="2" t="s">
        <v>60</v>
      </c>
      <c r="V14" s="2">
        <v>3174144009</v>
      </c>
      <c r="W14" s="2" t="s">
        <v>298</v>
      </c>
      <c r="X14" s="2" t="s">
        <v>64</v>
      </c>
      <c r="Y14" s="2" t="s">
        <v>65</v>
      </c>
      <c r="Z14" s="2" t="s">
        <v>66</v>
      </c>
      <c r="AA14" s="2" t="s">
        <v>61</v>
      </c>
      <c r="AB14" s="2" t="s">
        <v>72</v>
      </c>
      <c r="AC14" s="2" t="s">
        <v>83</v>
      </c>
      <c r="AD14" s="2" t="s">
        <v>299</v>
      </c>
      <c r="AE14" s="2" t="s">
        <v>110</v>
      </c>
      <c r="AF14" s="2">
        <v>115188800</v>
      </c>
      <c r="AG14" s="2" t="s">
        <v>63</v>
      </c>
      <c r="AH14" s="2" t="s">
        <v>63</v>
      </c>
      <c r="AI14" s="2" t="s">
        <v>67</v>
      </c>
      <c r="AJ14" s="2" t="s">
        <v>61</v>
      </c>
      <c r="AK14" s="2" t="s">
        <v>67</v>
      </c>
      <c r="AL14" s="2" t="s">
        <v>61</v>
      </c>
      <c r="AM14" s="2" t="s">
        <v>68</v>
      </c>
      <c r="AN14" s="2" t="s">
        <v>189</v>
      </c>
      <c r="AO14" s="3">
        <v>46118.782051504633</v>
      </c>
      <c r="AP14" s="2" t="s">
        <v>300</v>
      </c>
      <c r="AQ14" s="2" t="s">
        <v>301</v>
      </c>
      <c r="AR14" s="3">
        <v>46132.834983090273</v>
      </c>
      <c r="AS14" s="2" t="s">
        <v>60</v>
      </c>
      <c r="AT14" s="2" t="s">
        <v>61</v>
      </c>
      <c r="AU14" s="2" t="s">
        <v>69</v>
      </c>
      <c r="AV14" s="2" t="s">
        <v>70</v>
      </c>
      <c r="AW14" s="2" t="s">
        <v>60</v>
      </c>
      <c r="AX14" s="2" t="s">
        <v>141</v>
      </c>
      <c r="AY14" s="2" t="s">
        <v>142</v>
      </c>
      <c r="AZ14" s="2" t="s">
        <v>302</v>
      </c>
      <c r="BA14" s="2">
        <v>213525000</v>
      </c>
      <c r="BB14" s="2" t="s">
        <v>109</v>
      </c>
      <c r="BC14" s="2">
        <v>43.7</v>
      </c>
      <c r="BD14" s="2">
        <v>39.06</v>
      </c>
      <c r="BE14" s="2" t="s">
        <v>78</v>
      </c>
      <c r="BF14" s="2" t="s">
        <v>79</v>
      </c>
      <c r="BG14" s="2" t="s">
        <v>80</v>
      </c>
    </row>
    <row r="15" spans="1:59" s="2" customFormat="1" ht="13.8" x14ac:dyDescent="0.3">
      <c r="A15" s="2" t="s">
        <v>294</v>
      </c>
      <c r="B15" s="2" t="s">
        <v>111</v>
      </c>
      <c r="C15" s="2" t="s">
        <v>181</v>
      </c>
      <c r="D15" s="2" t="s">
        <v>125</v>
      </c>
      <c r="E15" s="2" t="s">
        <v>303</v>
      </c>
      <c r="F15" s="2" t="s">
        <v>304</v>
      </c>
      <c r="G15" s="2" t="s">
        <v>55</v>
      </c>
      <c r="H15" s="2">
        <v>41489512</v>
      </c>
      <c r="I15" s="2" t="s">
        <v>305</v>
      </c>
      <c r="J15" s="2">
        <v>0</v>
      </c>
      <c r="K15" s="2" t="s">
        <v>73</v>
      </c>
      <c r="L15" s="2" t="s">
        <v>57</v>
      </c>
      <c r="M15" s="2" t="s">
        <v>71</v>
      </c>
      <c r="N15" s="2" t="s">
        <v>74</v>
      </c>
      <c r="O15" s="2" t="s">
        <v>59</v>
      </c>
      <c r="P15" s="2" t="s">
        <v>306</v>
      </c>
      <c r="Q15" s="2" t="s">
        <v>61</v>
      </c>
      <c r="R15" s="2" t="s">
        <v>62</v>
      </c>
      <c r="S15" s="2" t="s">
        <v>61</v>
      </c>
      <c r="T15" s="2" t="s">
        <v>61</v>
      </c>
      <c r="U15" s="2" t="s">
        <v>60</v>
      </c>
      <c r="V15" s="2">
        <v>3174144009</v>
      </c>
      <c r="W15" s="2" t="s">
        <v>298</v>
      </c>
      <c r="X15" s="2" t="s">
        <v>64</v>
      </c>
      <c r="Y15" s="2" t="s">
        <v>65</v>
      </c>
      <c r="Z15" s="2" t="s">
        <v>153</v>
      </c>
      <c r="AA15" s="2" t="s">
        <v>63</v>
      </c>
      <c r="AB15" s="2" t="s">
        <v>72</v>
      </c>
      <c r="AC15" s="2" t="s">
        <v>83</v>
      </c>
      <c r="AD15" s="2" t="s">
        <v>299</v>
      </c>
      <c r="AE15" s="2" t="s">
        <v>110</v>
      </c>
      <c r="AF15" s="2">
        <v>115188800</v>
      </c>
      <c r="AG15" s="2" t="s">
        <v>63</v>
      </c>
      <c r="AH15" s="2" t="s">
        <v>63</v>
      </c>
      <c r="AI15" s="2" t="s">
        <v>67</v>
      </c>
      <c r="AJ15" s="2" t="s">
        <v>61</v>
      </c>
      <c r="AK15" s="2" t="s">
        <v>67</v>
      </c>
      <c r="AL15" s="2" t="s">
        <v>61</v>
      </c>
      <c r="AM15" s="2" t="s">
        <v>68</v>
      </c>
      <c r="AN15" s="2" t="s">
        <v>189</v>
      </c>
      <c r="AO15" s="3">
        <v>46118.782051504633</v>
      </c>
      <c r="AP15" s="2" t="s">
        <v>307</v>
      </c>
      <c r="AQ15" s="2" t="s">
        <v>301</v>
      </c>
      <c r="AR15" s="3">
        <v>46132.834983090273</v>
      </c>
      <c r="AS15" s="2" t="s">
        <v>60</v>
      </c>
      <c r="AT15" s="2" t="s">
        <v>61</v>
      </c>
      <c r="AU15" s="2" t="s">
        <v>69</v>
      </c>
      <c r="AV15" s="2" t="s">
        <v>70</v>
      </c>
      <c r="AW15" s="2" t="s">
        <v>60</v>
      </c>
      <c r="AX15" s="2" t="s">
        <v>141</v>
      </c>
      <c r="AY15" s="2" t="s">
        <v>142</v>
      </c>
      <c r="AZ15" s="2" t="s">
        <v>302</v>
      </c>
      <c r="BA15" s="2">
        <v>213525000</v>
      </c>
      <c r="BB15" s="2" t="s">
        <v>109</v>
      </c>
      <c r="BC15" s="2">
        <v>43.7</v>
      </c>
      <c r="BD15" s="2">
        <v>39.06</v>
      </c>
      <c r="BE15" s="2" t="s">
        <v>78</v>
      </c>
      <c r="BF15" s="2" t="s">
        <v>79</v>
      </c>
      <c r="BG15" s="2" t="s">
        <v>80</v>
      </c>
    </row>
    <row r="16" spans="1:59" s="2" customFormat="1" ht="13.8" x14ac:dyDescent="0.3">
      <c r="A16" s="2" t="s">
        <v>308</v>
      </c>
      <c r="B16" s="2" t="s">
        <v>154</v>
      </c>
      <c r="C16" s="2" t="s">
        <v>155</v>
      </c>
      <c r="D16" s="2" t="s">
        <v>309</v>
      </c>
      <c r="E16" s="2" t="s">
        <v>310</v>
      </c>
      <c r="F16" s="2" t="s">
        <v>311</v>
      </c>
      <c r="G16" s="2" t="s">
        <v>55</v>
      </c>
      <c r="H16" s="2">
        <v>1031177098</v>
      </c>
      <c r="I16" s="2" t="s">
        <v>56</v>
      </c>
      <c r="J16" s="2">
        <v>3502000</v>
      </c>
      <c r="K16" s="2" t="s">
        <v>73</v>
      </c>
      <c r="L16" s="2" t="s">
        <v>57</v>
      </c>
      <c r="M16" s="2" t="s">
        <v>58</v>
      </c>
      <c r="N16" s="2" t="s">
        <v>74</v>
      </c>
      <c r="O16" s="2" t="s">
        <v>59</v>
      </c>
      <c r="P16" s="2" t="s">
        <v>312</v>
      </c>
      <c r="Q16" s="2" t="s">
        <v>61</v>
      </c>
      <c r="R16" s="2" t="s">
        <v>81</v>
      </c>
      <c r="S16" s="2" t="s">
        <v>61</v>
      </c>
      <c r="T16" s="2" t="s">
        <v>61</v>
      </c>
      <c r="U16" s="2" t="s">
        <v>60</v>
      </c>
      <c r="V16" s="2">
        <v>3115032233</v>
      </c>
      <c r="W16" s="2" t="s">
        <v>313</v>
      </c>
      <c r="X16" s="2" t="s">
        <v>156</v>
      </c>
      <c r="Y16" s="2" t="s">
        <v>65</v>
      </c>
      <c r="Z16" s="2" t="s">
        <v>66</v>
      </c>
      <c r="AA16" s="2" t="s">
        <v>61</v>
      </c>
      <c r="AB16" s="2" t="s">
        <v>72</v>
      </c>
      <c r="AC16" s="2" t="s">
        <v>83</v>
      </c>
      <c r="AD16" s="2" t="s">
        <v>314</v>
      </c>
      <c r="AE16" s="2" t="s">
        <v>85</v>
      </c>
      <c r="AF16" s="2">
        <v>159779850</v>
      </c>
      <c r="AG16" s="2" t="s">
        <v>63</v>
      </c>
      <c r="AH16" s="2" t="s">
        <v>63</v>
      </c>
      <c r="AI16" s="2" t="s">
        <v>67</v>
      </c>
      <c r="AJ16" s="2" t="s">
        <v>61</v>
      </c>
      <c r="AK16" s="2" t="s">
        <v>67</v>
      </c>
      <c r="AL16" s="2" t="s">
        <v>61</v>
      </c>
      <c r="AM16" s="2" t="s">
        <v>68</v>
      </c>
      <c r="AN16" s="2" t="s">
        <v>189</v>
      </c>
      <c r="AO16" s="3">
        <v>46118.804941828705</v>
      </c>
      <c r="AP16" s="2" t="s">
        <v>315</v>
      </c>
      <c r="AQ16" s="2" t="s">
        <v>316</v>
      </c>
      <c r="AR16" s="3">
        <v>46132.858890833333</v>
      </c>
      <c r="AS16" s="2" t="s">
        <v>60</v>
      </c>
      <c r="AT16" s="2" t="s">
        <v>61</v>
      </c>
      <c r="AU16" s="2" t="s">
        <v>69</v>
      </c>
      <c r="AV16" s="2" t="s">
        <v>70</v>
      </c>
      <c r="AW16" s="2" t="s">
        <v>60</v>
      </c>
      <c r="AX16" s="2" t="s">
        <v>141</v>
      </c>
      <c r="AY16" s="2" t="s">
        <v>142</v>
      </c>
      <c r="AZ16" s="2" t="s">
        <v>317</v>
      </c>
      <c r="BA16" s="2">
        <v>213525000</v>
      </c>
      <c r="BB16" s="2" t="s">
        <v>109</v>
      </c>
      <c r="BC16" s="2">
        <v>43.7</v>
      </c>
      <c r="BD16" s="2">
        <v>39.06</v>
      </c>
      <c r="BE16" s="2" t="s">
        <v>78</v>
      </c>
      <c r="BF16" s="2" t="s">
        <v>79</v>
      </c>
      <c r="BG16" s="2" t="s">
        <v>80</v>
      </c>
    </row>
    <row r="17" spans="1:59" s="2" customFormat="1" ht="13.8" x14ac:dyDescent="0.3">
      <c r="A17" s="2" t="s">
        <v>318</v>
      </c>
      <c r="B17" s="2" t="s">
        <v>319</v>
      </c>
      <c r="C17" s="2" t="s">
        <v>320</v>
      </c>
      <c r="D17" s="2" t="s">
        <v>321</v>
      </c>
      <c r="E17" s="2" t="s">
        <v>322</v>
      </c>
      <c r="F17" s="2" t="s">
        <v>323</v>
      </c>
      <c r="G17" s="2" t="s">
        <v>55</v>
      </c>
      <c r="H17" s="2">
        <v>51971410</v>
      </c>
      <c r="I17" s="2" t="s">
        <v>56</v>
      </c>
      <c r="J17" s="2">
        <v>1750905</v>
      </c>
      <c r="K17" s="2" t="s">
        <v>73</v>
      </c>
      <c r="L17" s="2" t="s">
        <v>57</v>
      </c>
      <c r="M17" s="2" t="s">
        <v>71</v>
      </c>
      <c r="N17" s="2" t="s">
        <v>59</v>
      </c>
      <c r="O17" s="2" t="s">
        <v>59</v>
      </c>
      <c r="P17" s="2" t="s">
        <v>324</v>
      </c>
      <c r="Q17" s="2" t="s">
        <v>61</v>
      </c>
      <c r="R17" s="2" t="s">
        <v>62</v>
      </c>
      <c r="S17" s="2" t="s">
        <v>61</v>
      </c>
      <c r="T17" s="2" t="s">
        <v>61</v>
      </c>
      <c r="U17" s="2" t="s">
        <v>60</v>
      </c>
      <c r="V17" s="2">
        <v>3008736715</v>
      </c>
      <c r="W17" s="2" t="s">
        <v>325</v>
      </c>
      <c r="X17" s="2" t="s">
        <v>113</v>
      </c>
      <c r="Y17" s="2" t="s">
        <v>65</v>
      </c>
      <c r="Z17" s="2" t="s">
        <v>66</v>
      </c>
      <c r="AA17" s="2" t="s">
        <v>61</v>
      </c>
      <c r="AB17" s="2" t="s">
        <v>72</v>
      </c>
      <c r="AC17" s="2" t="s">
        <v>92</v>
      </c>
      <c r="AD17" s="2" t="s">
        <v>326</v>
      </c>
      <c r="AE17" s="2" t="s">
        <v>85</v>
      </c>
      <c r="AF17" s="2">
        <v>100000000</v>
      </c>
      <c r="AG17" s="2" t="s">
        <v>63</v>
      </c>
      <c r="AH17" s="2" t="s">
        <v>63</v>
      </c>
      <c r="AI17" s="2" t="s">
        <v>67</v>
      </c>
      <c r="AJ17" s="2" t="s">
        <v>61</v>
      </c>
      <c r="AK17" s="2" t="s">
        <v>67</v>
      </c>
      <c r="AL17" s="2" t="s">
        <v>61</v>
      </c>
      <c r="AM17" s="2" t="s">
        <v>68</v>
      </c>
      <c r="AN17" s="2" t="s">
        <v>189</v>
      </c>
      <c r="AO17" s="3">
        <v>46118.807257048611</v>
      </c>
      <c r="AP17" s="2" t="s">
        <v>327</v>
      </c>
      <c r="AQ17" s="2" t="s">
        <v>326</v>
      </c>
      <c r="AR17" s="3">
        <v>46132.870161701387</v>
      </c>
      <c r="AS17" s="2" t="s">
        <v>60</v>
      </c>
      <c r="AT17" s="2" t="s">
        <v>61</v>
      </c>
      <c r="AU17" s="2" t="s">
        <v>69</v>
      </c>
      <c r="AV17" s="2" t="s">
        <v>70</v>
      </c>
      <c r="AW17" s="2" t="s">
        <v>60</v>
      </c>
      <c r="AX17" s="2" t="s">
        <v>116</v>
      </c>
      <c r="AY17" s="2" t="s">
        <v>117</v>
      </c>
      <c r="AZ17" s="2" t="s">
        <v>328</v>
      </c>
      <c r="BA17" s="2">
        <v>173667000</v>
      </c>
      <c r="BB17" s="2" t="s">
        <v>109</v>
      </c>
      <c r="BC17" s="2">
        <v>56</v>
      </c>
      <c r="BD17" s="2">
        <v>51</v>
      </c>
      <c r="BE17" s="2" t="s">
        <v>78</v>
      </c>
      <c r="BF17" s="2" t="s">
        <v>79</v>
      </c>
      <c r="BG17" s="2" t="s">
        <v>80</v>
      </c>
    </row>
    <row r="18" spans="1:59" s="2" customFormat="1" ht="13.8" x14ac:dyDescent="0.3">
      <c r="A18" s="2" t="s">
        <v>329</v>
      </c>
      <c r="B18" s="2" t="s">
        <v>330</v>
      </c>
      <c r="C18" s="2" t="s">
        <v>135</v>
      </c>
      <c r="D18" s="2" t="s">
        <v>331</v>
      </c>
      <c r="E18" s="2" t="s">
        <v>332</v>
      </c>
      <c r="F18" s="2" t="s">
        <v>333</v>
      </c>
      <c r="G18" s="2" t="s">
        <v>55</v>
      </c>
      <c r="H18" s="2">
        <v>1073248122</v>
      </c>
      <c r="I18" s="2" t="s">
        <v>56</v>
      </c>
      <c r="J18" s="2">
        <v>1750905</v>
      </c>
      <c r="K18" s="2" t="s">
        <v>73</v>
      </c>
      <c r="L18" s="2" t="s">
        <v>57</v>
      </c>
      <c r="M18" s="2" t="s">
        <v>71</v>
      </c>
      <c r="N18" s="2" t="s">
        <v>74</v>
      </c>
      <c r="O18" s="2" t="s">
        <v>59</v>
      </c>
      <c r="P18" s="2" t="s">
        <v>334</v>
      </c>
      <c r="Q18" s="2" t="s">
        <v>61</v>
      </c>
      <c r="R18" s="2" t="s">
        <v>62</v>
      </c>
      <c r="S18" s="2" t="s">
        <v>61</v>
      </c>
      <c r="T18" s="2" t="s">
        <v>61</v>
      </c>
      <c r="U18" s="2" t="s">
        <v>60</v>
      </c>
      <c r="V18" s="2">
        <v>3227349460</v>
      </c>
      <c r="W18" s="2" t="s">
        <v>335</v>
      </c>
      <c r="X18" s="2" t="s">
        <v>121</v>
      </c>
      <c r="Y18" s="2" t="s">
        <v>65</v>
      </c>
      <c r="Z18" s="2" t="s">
        <v>66</v>
      </c>
      <c r="AA18" s="2" t="s">
        <v>61</v>
      </c>
      <c r="AB18" s="2" t="s">
        <v>72</v>
      </c>
      <c r="AC18" s="2" t="s">
        <v>83</v>
      </c>
      <c r="AD18" s="2" t="s">
        <v>336</v>
      </c>
      <c r="AE18" s="2" t="s">
        <v>85</v>
      </c>
      <c r="AF18" s="2">
        <v>150000000</v>
      </c>
      <c r="AG18" s="2" t="s">
        <v>61</v>
      </c>
      <c r="AH18" s="2" t="s">
        <v>63</v>
      </c>
      <c r="AI18" s="2" t="s">
        <v>67</v>
      </c>
      <c r="AJ18" s="2" t="s">
        <v>61</v>
      </c>
      <c r="AK18" s="2" t="s">
        <v>67</v>
      </c>
      <c r="AL18" s="2" t="s">
        <v>61</v>
      </c>
      <c r="AM18" s="2" t="s">
        <v>68</v>
      </c>
      <c r="AN18" s="2" t="s">
        <v>189</v>
      </c>
      <c r="AO18" s="3">
        <v>46118.814587094908</v>
      </c>
      <c r="AP18" s="2" t="s">
        <v>337</v>
      </c>
      <c r="AQ18" s="2" t="s">
        <v>338</v>
      </c>
      <c r="AR18" s="3">
        <v>46132.873224097224</v>
      </c>
      <c r="AS18" s="2" t="s">
        <v>60</v>
      </c>
      <c r="AT18" s="2" t="s">
        <v>61</v>
      </c>
      <c r="AU18" s="2" t="s">
        <v>69</v>
      </c>
      <c r="AV18" s="2" t="s">
        <v>70</v>
      </c>
      <c r="AW18" s="2" t="s">
        <v>60</v>
      </c>
      <c r="AX18" s="2" t="s">
        <v>141</v>
      </c>
      <c r="AY18" s="2" t="s">
        <v>142</v>
      </c>
      <c r="AZ18" s="2" t="s">
        <v>339</v>
      </c>
      <c r="BA18" s="2">
        <v>236372000</v>
      </c>
      <c r="BB18" s="2" t="s">
        <v>109</v>
      </c>
      <c r="BC18" s="2">
        <v>43.59</v>
      </c>
      <c r="BD18" s="2">
        <v>39.06</v>
      </c>
      <c r="BE18" s="2" t="s">
        <v>78</v>
      </c>
      <c r="BF18" s="2" t="s">
        <v>79</v>
      </c>
      <c r="BG18" s="2" t="s">
        <v>80</v>
      </c>
    </row>
    <row r="19" spans="1:59" s="2" customFormat="1" ht="13.8" x14ac:dyDescent="0.3">
      <c r="A19" s="2" t="s">
        <v>340</v>
      </c>
      <c r="B19" s="2" t="s">
        <v>341</v>
      </c>
      <c r="C19" s="2" t="s">
        <v>157</v>
      </c>
      <c r="D19" s="2" t="s">
        <v>342</v>
      </c>
      <c r="E19" s="2" t="s">
        <v>343</v>
      </c>
      <c r="F19" s="2" t="s">
        <v>344</v>
      </c>
      <c r="G19" s="2" t="s">
        <v>55</v>
      </c>
      <c r="H19" s="2">
        <v>1000288590</v>
      </c>
      <c r="I19" s="2" t="s">
        <v>56</v>
      </c>
      <c r="J19" s="2">
        <v>2398000</v>
      </c>
      <c r="K19" s="2" t="s">
        <v>73</v>
      </c>
      <c r="L19" s="2" t="s">
        <v>57</v>
      </c>
      <c r="M19" s="2" t="s">
        <v>58</v>
      </c>
      <c r="N19" s="2" t="s">
        <v>74</v>
      </c>
      <c r="O19" s="2" t="s">
        <v>59</v>
      </c>
      <c r="P19" s="2" t="s">
        <v>345</v>
      </c>
      <c r="Q19" s="2" t="s">
        <v>61</v>
      </c>
      <c r="R19" s="2" t="s">
        <v>81</v>
      </c>
      <c r="S19" s="2" t="s">
        <v>61</v>
      </c>
      <c r="T19" s="2" t="s">
        <v>61</v>
      </c>
      <c r="U19" s="2" t="s">
        <v>60</v>
      </c>
      <c r="V19" s="2">
        <v>3106097182</v>
      </c>
      <c r="W19" s="2" t="s">
        <v>346</v>
      </c>
      <c r="X19" s="2" t="s">
        <v>82</v>
      </c>
      <c r="Y19" s="2" t="s">
        <v>65</v>
      </c>
      <c r="Z19" s="2" t="s">
        <v>66</v>
      </c>
      <c r="AA19" s="2" t="s">
        <v>61</v>
      </c>
      <c r="AB19" s="2" t="s">
        <v>72</v>
      </c>
      <c r="AC19" s="2" t="s">
        <v>83</v>
      </c>
      <c r="AD19" s="2" t="s">
        <v>347</v>
      </c>
      <c r="AE19" s="2" t="s">
        <v>84</v>
      </c>
      <c r="AF19" s="2">
        <v>156129000</v>
      </c>
      <c r="AG19" s="2" t="s">
        <v>63</v>
      </c>
      <c r="AH19" s="2" t="s">
        <v>63</v>
      </c>
      <c r="AI19" s="2" t="s">
        <v>67</v>
      </c>
      <c r="AJ19" s="2" t="s">
        <v>61</v>
      </c>
      <c r="AK19" s="2" t="s">
        <v>67</v>
      </c>
      <c r="AL19" s="2" t="s">
        <v>61</v>
      </c>
      <c r="AM19" s="2" t="s">
        <v>68</v>
      </c>
      <c r="AN19" s="2" t="s">
        <v>189</v>
      </c>
      <c r="AO19" s="3">
        <v>46118.827508645831</v>
      </c>
      <c r="AP19" s="2" t="s">
        <v>348</v>
      </c>
      <c r="AQ19" s="2" t="s">
        <v>349</v>
      </c>
      <c r="AR19" s="3">
        <v>46133.067623912037</v>
      </c>
      <c r="AS19" s="2" t="s">
        <v>60</v>
      </c>
      <c r="AT19" s="2" t="s">
        <v>61</v>
      </c>
      <c r="AU19" s="2" t="s">
        <v>69</v>
      </c>
      <c r="AV19" s="2" t="s">
        <v>70</v>
      </c>
      <c r="AW19" s="2" t="s">
        <v>60</v>
      </c>
      <c r="AX19" s="2" t="s">
        <v>141</v>
      </c>
      <c r="AY19" s="2" t="s">
        <v>142</v>
      </c>
      <c r="AZ19" s="2" t="s">
        <v>350</v>
      </c>
      <c r="BA19" s="2">
        <v>213525000</v>
      </c>
      <c r="BB19" s="2" t="s">
        <v>109</v>
      </c>
      <c r="BC19" s="2">
        <v>43.7</v>
      </c>
      <c r="BD19" s="2">
        <v>39.06</v>
      </c>
      <c r="BE19" s="2" t="s">
        <v>78</v>
      </c>
      <c r="BF19" s="2" t="s">
        <v>79</v>
      </c>
      <c r="BG19" s="2" t="s">
        <v>80</v>
      </c>
    </row>
    <row r="20" spans="1:59" s="2" customFormat="1" ht="13.8" x14ac:dyDescent="0.3">
      <c r="A20" s="2" t="s">
        <v>351</v>
      </c>
      <c r="B20" s="2" t="s">
        <v>129</v>
      </c>
      <c r="C20" s="2" t="s">
        <v>274</v>
      </c>
      <c r="D20" s="2" t="s">
        <v>352</v>
      </c>
      <c r="E20" s="2" t="s">
        <v>353</v>
      </c>
      <c r="F20" s="2" t="s">
        <v>354</v>
      </c>
      <c r="G20" s="2" t="s">
        <v>55</v>
      </c>
      <c r="H20" s="2">
        <v>1010243755</v>
      </c>
      <c r="I20" s="2" t="s">
        <v>56</v>
      </c>
      <c r="J20" s="2">
        <v>2407405</v>
      </c>
      <c r="K20" s="2" t="s">
        <v>73</v>
      </c>
      <c r="L20" s="2" t="s">
        <v>57</v>
      </c>
      <c r="M20" s="2" t="s">
        <v>71</v>
      </c>
      <c r="N20" s="2" t="s">
        <v>74</v>
      </c>
      <c r="O20" s="2" t="s">
        <v>59</v>
      </c>
      <c r="P20" s="2" t="s">
        <v>158</v>
      </c>
      <c r="Q20" s="2" t="s">
        <v>61</v>
      </c>
      <c r="R20" s="2" t="s">
        <v>62</v>
      </c>
      <c r="S20" s="2" t="s">
        <v>61</v>
      </c>
      <c r="T20" s="2" t="s">
        <v>61</v>
      </c>
      <c r="U20" s="2" t="s">
        <v>60</v>
      </c>
      <c r="V20" s="2">
        <v>3002608064</v>
      </c>
      <c r="W20" s="2" t="s">
        <v>355</v>
      </c>
      <c r="X20" s="2" t="s">
        <v>209</v>
      </c>
      <c r="Y20" s="2" t="s">
        <v>65</v>
      </c>
      <c r="Z20" s="2" t="s">
        <v>66</v>
      </c>
      <c r="AA20" s="2" t="s">
        <v>61</v>
      </c>
      <c r="AB20" s="2" t="s">
        <v>72</v>
      </c>
      <c r="AC20" s="2" t="s">
        <v>77</v>
      </c>
      <c r="AD20" s="2" t="s">
        <v>356</v>
      </c>
      <c r="AE20" s="2" t="s">
        <v>85</v>
      </c>
      <c r="AF20" s="2">
        <v>140000000</v>
      </c>
      <c r="AG20" s="2" t="s">
        <v>63</v>
      </c>
      <c r="AH20" s="2" t="s">
        <v>63</v>
      </c>
      <c r="AI20" s="2" t="s">
        <v>67</v>
      </c>
      <c r="AJ20" s="2" t="s">
        <v>61</v>
      </c>
      <c r="AK20" s="2" t="s">
        <v>67</v>
      </c>
      <c r="AL20" s="2" t="s">
        <v>61</v>
      </c>
      <c r="AM20" s="2" t="s">
        <v>68</v>
      </c>
      <c r="AN20" s="2" t="s">
        <v>189</v>
      </c>
      <c r="AO20" s="3">
        <v>46118.834049606477</v>
      </c>
      <c r="AP20" s="2" t="s">
        <v>357</v>
      </c>
      <c r="AQ20" s="2" t="s">
        <v>358</v>
      </c>
      <c r="AR20" s="3">
        <v>46133.068509976853</v>
      </c>
      <c r="AS20" s="2" t="s">
        <v>60</v>
      </c>
      <c r="AT20" s="2" t="s">
        <v>61</v>
      </c>
      <c r="AU20" s="2" t="s">
        <v>69</v>
      </c>
      <c r="AV20" s="2" t="s">
        <v>70</v>
      </c>
      <c r="AW20" s="2" t="s">
        <v>60</v>
      </c>
      <c r="AX20" s="2" t="s">
        <v>141</v>
      </c>
      <c r="AY20" s="2" t="s">
        <v>142</v>
      </c>
      <c r="AZ20" s="2" t="s">
        <v>359</v>
      </c>
      <c r="BA20" s="2">
        <v>213525000</v>
      </c>
      <c r="BB20" s="2" t="s">
        <v>109</v>
      </c>
      <c r="BC20" s="2">
        <v>43.59</v>
      </c>
      <c r="BD20" s="2">
        <v>39.06</v>
      </c>
      <c r="BE20" s="2" t="s">
        <v>78</v>
      </c>
      <c r="BF20" s="2" t="s">
        <v>79</v>
      </c>
      <c r="BG20" s="2" t="s">
        <v>80</v>
      </c>
    </row>
    <row r="21" spans="1:59" s="2" customFormat="1" ht="13.8" x14ac:dyDescent="0.3">
      <c r="A21" s="2" t="s">
        <v>360</v>
      </c>
      <c r="B21" s="2" t="s">
        <v>361</v>
      </c>
      <c r="C21" s="2" t="s">
        <v>362</v>
      </c>
      <c r="D21" s="2" t="s">
        <v>87</v>
      </c>
      <c r="E21" s="2" t="s">
        <v>159</v>
      </c>
      <c r="F21" s="2" t="s">
        <v>363</v>
      </c>
      <c r="G21" s="2" t="s">
        <v>55</v>
      </c>
      <c r="H21" s="2">
        <v>52709725</v>
      </c>
      <c r="I21" s="2" t="s">
        <v>56</v>
      </c>
      <c r="J21" s="2">
        <v>2718000</v>
      </c>
      <c r="K21" s="2" t="s">
        <v>73</v>
      </c>
      <c r="L21" s="2" t="s">
        <v>57</v>
      </c>
      <c r="M21" s="2" t="s">
        <v>71</v>
      </c>
      <c r="N21" s="2" t="s">
        <v>74</v>
      </c>
      <c r="O21" s="2" t="s">
        <v>59</v>
      </c>
      <c r="P21" s="2" t="s">
        <v>364</v>
      </c>
      <c r="Q21" s="2" t="s">
        <v>61</v>
      </c>
      <c r="R21" s="2" t="s">
        <v>62</v>
      </c>
      <c r="S21" s="2" t="s">
        <v>61</v>
      </c>
      <c r="T21" s="2" t="s">
        <v>61</v>
      </c>
      <c r="U21" s="2" t="s">
        <v>60</v>
      </c>
      <c r="V21" s="2">
        <v>3168417596</v>
      </c>
      <c r="W21" s="2" t="s">
        <v>365</v>
      </c>
      <c r="X21" s="2" t="s">
        <v>82</v>
      </c>
      <c r="Y21" s="2" t="s">
        <v>65</v>
      </c>
      <c r="Z21" s="2" t="s">
        <v>66</v>
      </c>
      <c r="AA21" s="2" t="s">
        <v>61</v>
      </c>
      <c r="AB21" s="2" t="s">
        <v>72</v>
      </c>
      <c r="AC21" s="2" t="s">
        <v>83</v>
      </c>
      <c r="AD21" s="2" t="s">
        <v>366</v>
      </c>
      <c r="AE21" s="2" t="s">
        <v>367</v>
      </c>
      <c r="AF21" s="2">
        <v>101500000</v>
      </c>
      <c r="AG21" s="2" t="s">
        <v>63</v>
      </c>
      <c r="AH21" s="2" t="s">
        <v>63</v>
      </c>
      <c r="AI21" s="2" t="s">
        <v>67</v>
      </c>
      <c r="AJ21" s="2" t="s">
        <v>61</v>
      </c>
      <c r="AK21" s="2" t="s">
        <v>67</v>
      </c>
      <c r="AL21" s="2" t="s">
        <v>61</v>
      </c>
      <c r="AM21" s="2" t="s">
        <v>68</v>
      </c>
      <c r="AN21" s="2" t="s">
        <v>189</v>
      </c>
      <c r="AO21" s="3">
        <v>46118.836218159719</v>
      </c>
      <c r="AP21" s="2" t="s">
        <v>368</v>
      </c>
      <c r="AQ21" s="2" t="s">
        <v>366</v>
      </c>
      <c r="AR21" s="3">
        <v>46133.070211944447</v>
      </c>
      <c r="AS21" s="2" t="s">
        <v>60</v>
      </c>
      <c r="AT21" s="2" t="s">
        <v>61</v>
      </c>
      <c r="AU21" s="2" t="s">
        <v>69</v>
      </c>
      <c r="AV21" s="2" t="s">
        <v>70</v>
      </c>
      <c r="AW21" s="2" t="s">
        <v>60</v>
      </c>
      <c r="AX21" s="2" t="s">
        <v>139</v>
      </c>
      <c r="AY21" s="2" t="s">
        <v>140</v>
      </c>
      <c r="AZ21" s="2" t="s">
        <v>369</v>
      </c>
      <c r="BA21" s="2">
        <v>210000000</v>
      </c>
      <c r="BB21" s="2" t="s">
        <v>109</v>
      </c>
      <c r="BC21" s="2">
        <v>38.58</v>
      </c>
      <c r="BD21" s="2">
        <v>38.58</v>
      </c>
      <c r="BE21" s="2" t="s">
        <v>78</v>
      </c>
      <c r="BF21" s="2" t="s">
        <v>79</v>
      </c>
      <c r="BG21" s="2" t="s">
        <v>80</v>
      </c>
    </row>
    <row r="22" spans="1:59" s="2" customFormat="1" ht="13.8" x14ac:dyDescent="0.3">
      <c r="A22" s="2" t="s">
        <v>370</v>
      </c>
      <c r="B22" s="2" t="s">
        <v>148</v>
      </c>
      <c r="C22" s="2" t="s">
        <v>60</v>
      </c>
      <c r="D22" s="2" t="s">
        <v>371</v>
      </c>
      <c r="E22" s="2" t="s">
        <v>160</v>
      </c>
      <c r="F22" s="2" t="s">
        <v>372</v>
      </c>
      <c r="G22" s="2" t="s">
        <v>55</v>
      </c>
      <c r="H22" s="2">
        <v>52336573</v>
      </c>
      <c r="I22" s="2" t="s">
        <v>56</v>
      </c>
      <c r="J22" s="2">
        <v>2781000</v>
      </c>
      <c r="K22" s="2" t="s">
        <v>73</v>
      </c>
      <c r="L22" s="2" t="s">
        <v>57</v>
      </c>
      <c r="M22" s="2" t="s">
        <v>71</v>
      </c>
      <c r="N22" s="2" t="s">
        <v>74</v>
      </c>
      <c r="O22" s="2" t="s">
        <v>59</v>
      </c>
      <c r="P22" s="2" t="s">
        <v>373</v>
      </c>
      <c r="Q22" s="2" t="s">
        <v>61</v>
      </c>
      <c r="R22" s="2" t="s">
        <v>62</v>
      </c>
      <c r="S22" s="2" t="s">
        <v>61</v>
      </c>
      <c r="T22" s="2" t="s">
        <v>61</v>
      </c>
      <c r="U22" s="2">
        <v>3102913796</v>
      </c>
      <c r="V22" s="2">
        <v>3102913796</v>
      </c>
      <c r="W22" s="2" t="s">
        <v>374</v>
      </c>
      <c r="X22" s="2" t="s">
        <v>106</v>
      </c>
      <c r="Y22" s="2" t="s">
        <v>65</v>
      </c>
      <c r="Z22" s="2" t="s">
        <v>161</v>
      </c>
      <c r="AA22" s="2" t="s">
        <v>61</v>
      </c>
      <c r="AB22" s="2" t="s">
        <v>72</v>
      </c>
      <c r="AC22" s="2" t="s">
        <v>77</v>
      </c>
      <c r="AD22" s="2" t="s">
        <v>375</v>
      </c>
      <c r="AE22" s="2" t="s">
        <v>85</v>
      </c>
      <c r="AF22" s="2">
        <v>86600000</v>
      </c>
      <c r="AG22" s="2" t="s">
        <v>61</v>
      </c>
      <c r="AH22" s="2" t="s">
        <v>63</v>
      </c>
      <c r="AI22" s="2" t="s">
        <v>67</v>
      </c>
      <c r="AJ22" s="2" t="s">
        <v>61</v>
      </c>
      <c r="AK22" s="2" t="s">
        <v>67</v>
      </c>
      <c r="AL22" s="2" t="s">
        <v>61</v>
      </c>
      <c r="AM22" s="2" t="s">
        <v>68</v>
      </c>
      <c r="AN22" s="2" t="s">
        <v>189</v>
      </c>
      <c r="AO22" s="3">
        <v>46118.839416620365</v>
      </c>
      <c r="AP22" s="2" t="s">
        <v>376</v>
      </c>
      <c r="AQ22" s="2" t="s">
        <v>377</v>
      </c>
      <c r="AR22" s="3">
        <v>46133.071335347224</v>
      </c>
      <c r="AS22" s="2" t="s">
        <v>60</v>
      </c>
      <c r="AT22" s="2" t="s">
        <v>61</v>
      </c>
      <c r="AU22" s="2" t="s">
        <v>69</v>
      </c>
      <c r="AV22" s="2" t="s">
        <v>70</v>
      </c>
      <c r="AW22" s="2" t="s">
        <v>60</v>
      </c>
      <c r="AX22" s="2" t="s">
        <v>116</v>
      </c>
      <c r="AY22" s="2" t="s">
        <v>126</v>
      </c>
      <c r="AZ22" s="2" t="s">
        <v>378</v>
      </c>
      <c r="BA22" s="2">
        <v>135200000</v>
      </c>
      <c r="BB22" s="2" t="s">
        <v>107</v>
      </c>
      <c r="BC22" s="2">
        <v>47</v>
      </c>
      <c r="BD22" s="2">
        <v>42.5</v>
      </c>
      <c r="BE22" s="2" t="s">
        <v>78</v>
      </c>
      <c r="BF22" s="2" t="s">
        <v>79</v>
      </c>
      <c r="BG22" s="2" t="s">
        <v>80</v>
      </c>
    </row>
    <row r="23" spans="1:59" s="2" customFormat="1" ht="13.8" x14ac:dyDescent="0.3">
      <c r="A23" s="2" t="s">
        <v>379</v>
      </c>
      <c r="B23" s="2" t="s">
        <v>380</v>
      </c>
      <c r="C23" s="2" t="s">
        <v>381</v>
      </c>
      <c r="D23" s="2" t="s">
        <v>382</v>
      </c>
      <c r="E23" s="2" t="s">
        <v>383</v>
      </c>
      <c r="F23" s="2" t="s">
        <v>384</v>
      </c>
      <c r="G23" s="2" t="s">
        <v>55</v>
      </c>
      <c r="H23" s="2">
        <v>79819301</v>
      </c>
      <c r="I23" s="2" t="s">
        <v>56</v>
      </c>
      <c r="J23" s="2">
        <v>3485008</v>
      </c>
      <c r="K23" s="2" t="s">
        <v>73</v>
      </c>
      <c r="L23" s="2" t="s">
        <v>57</v>
      </c>
      <c r="M23" s="2" t="s">
        <v>58</v>
      </c>
      <c r="N23" s="2" t="s">
        <v>59</v>
      </c>
      <c r="O23" s="2" t="s">
        <v>59</v>
      </c>
      <c r="P23" s="2" t="s">
        <v>385</v>
      </c>
      <c r="Q23" s="2" t="s">
        <v>61</v>
      </c>
      <c r="R23" s="2" t="s">
        <v>81</v>
      </c>
      <c r="S23" s="2" t="s">
        <v>61</v>
      </c>
      <c r="T23" s="2" t="s">
        <v>61</v>
      </c>
      <c r="U23" s="2" t="s">
        <v>60</v>
      </c>
      <c r="V23" s="2">
        <v>3155438825</v>
      </c>
      <c r="W23" s="2" t="s">
        <v>386</v>
      </c>
      <c r="X23" s="2" t="s">
        <v>113</v>
      </c>
      <c r="Y23" s="2" t="s">
        <v>65</v>
      </c>
      <c r="Z23" s="2" t="s">
        <v>66</v>
      </c>
      <c r="AA23" s="2" t="s">
        <v>61</v>
      </c>
      <c r="AB23" s="2" t="s">
        <v>72</v>
      </c>
      <c r="AC23" s="2" t="s">
        <v>59</v>
      </c>
      <c r="AD23" s="2" t="s">
        <v>387</v>
      </c>
      <c r="AE23" s="2" t="s">
        <v>85</v>
      </c>
      <c r="AF23" s="2">
        <v>101800000</v>
      </c>
      <c r="AG23" s="2" t="s">
        <v>61</v>
      </c>
      <c r="AH23" s="2" t="s">
        <v>63</v>
      </c>
      <c r="AI23" s="2" t="s">
        <v>67</v>
      </c>
      <c r="AJ23" s="2" t="s">
        <v>61</v>
      </c>
      <c r="AK23" s="2" t="s">
        <v>67</v>
      </c>
      <c r="AL23" s="2" t="s">
        <v>61</v>
      </c>
      <c r="AM23" s="2" t="s">
        <v>68</v>
      </c>
      <c r="AN23" s="2" t="s">
        <v>189</v>
      </c>
      <c r="AO23" s="3">
        <v>46118.840367013894</v>
      </c>
      <c r="AP23" s="2" t="s">
        <v>388</v>
      </c>
      <c r="AQ23" s="2" t="s">
        <v>387</v>
      </c>
      <c r="AR23" s="3">
        <v>46133.072441273151</v>
      </c>
      <c r="AS23" s="2" t="s">
        <v>60</v>
      </c>
      <c r="AT23" s="2" t="s">
        <v>61</v>
      </c>
      <c r="AU23" s="2" t="s">
        <v>69</v>
      </c>
      <c r="AV23" s="2" t="s">
        <v>70</v>
      </c>
      <c r="AW23" s="2" t="s">
        <v>60</v>
      </c>
      <c r="AX23" s="2" t="s">
        <v>116</v>
      </c>
      <c r="AY23" s="2" t="s">
        <v>126</v>
      </c>
      <c r="AZ23" s="2" t="s">
        <v>389</v>
      </c>
      <c r="BA23" s="2">
        <v>142200000</v>
      </c>
      <c r="BB23" s="2" t="s">
        <v>107</v>
      </c>
      <c r="BC23" s="2">
        <v>47</v>
      </c>
      <c r="BD23" s="2">
        <v>42.5</v>
      </c>
      <c r="BE23" s="2" t="s">
        <v>78</v>
      </c>
      <c r="BF23" s="2" t="s">
        <v>79</v>
      </c>
      <c r="BG23" s="2" t="s">
        <v>80</v>
      </c>
    </row>
    <row r="24" spans="1:59" s="2" customFormat="1" ht="13.8" x14ac:dyDescent="0.3">
      <c r="A24" s="2" t="s">
        <v>390</v>
      </c>
      <c r="B24" s="2" t="s">
        <v>391</v>
      </c>
      <c r="C24" s="2" t="s">
        <v>149</v>
      </c>
      <c r="D24" s="2" t="s">
        <v>138</v>
      </c>
      <c r="E24" s="2" t="s">
        <v>162</v>
      </c>
      <c r="F24" s="2" t="s">
        <v>392</v>
      </c>
      <c r="G24" s="2" t="s">
        <v>55</v>
      </c>
      <c r="H24" s="2">
        <v>52735807</v>
      </c>
      <c r="I24" s="2" t="s">
        <v>56</v>
      </c>
      <c r="J24" s="2">
        <v>1750905</v>
      </c>
      <c r="K24" s="2" t="s">
        <v>73</v>
      </c>
      <c r="L24" s="2" t="s">
        <v>57</v>
      </c>
      <c r="M24" s="2" t="s">
        <v>71</v>
      </c>
      <c r="N24" s="2" t="s">
        <v>59</v>
      </c>
      <c r="O24" s="2" t="s">
        <v>59</v>
      </c>
      <c r="P24" s="2" t="s">
        <v>393</v>
      </c>
      <c r="Q24" s="2" t="s">
        <v>61</v>
      </c>
      <c r="R24" s="2" t="s">
        <v>62</v>
      </c>
      <c r="S24" s="2" t="s">
        <v>61</v>
      </c>
      <c r="T24" s="2" t="s">
        <v>61</v>
      </c>
      <c r="U24" s="2" t="s">
        <v>60</v>
      </c>
      <c r="V24" s="2">
        <v>3213131847</v>
      </c>
      <c r="W24" s="2" t="s">
        <v>394</v>
      </c>
      <c r="X24" s="2" t="s">
        <v>209</v>
      </c>
      <c r="Y24" s="2" t="s">
        <v>65</v>
      </c>
      <c r="Z24" s="2" t="s">
        <v>66</v>
      </c>
      <c r="AA24" s="2" t="s">
        <v>61</v>
      </c>
      <c r="AB24" s="2" t="s">
        <v>72</v>
      </c>
      <c r="AC24" s="2" t="s">
        <v>83</v>
      </c>
      <c r="AD24" s="2" t="s">
        <v>395</v>
      </c>
      <c r="AE24" s="2" t="s">
        <v>85</v>
      </c>
      <c r="AF24" s="2">
        <v>40000000</v>
      </c>
      <c r="AG24" s="2" t="s">
        <v>63</v>
      </c>
      <c r="AH24" s="2" t="s">
        <v>63</v>
      </c>
      <c r="AI24" s="2" t="s">
        <v>67</v>
      </c>
      <c r="AJ24" s="2" t="s">
        <v>61</v>
      </c>
      <c r="AK24" s="2" t="s">
        <v>67</v>
      </c>
      <c r="AL24" s="2" t="s">
        <v>61</v>
      </c>
      <c r="AM24" s="2" t="s">
        <v>68</v>
      </c>
      <c r="AN24" s="2" t="s">
        <v>189</v>
      </c>
      <c r="AO24" s="3">
        <v>46118.841245763891</v>
      </c>
      <c r="AP24" s="2" t="s">
        <v>396</v>
      </c>
      <c r="AQ24" s="2" t="s">
        <v>395</v>
      </c>
      <c r="AR24" s="3">
        <v>46133.073312152774</v>
      </c>
      <c r="AS24" s="2" t="s">
        <v>60</v>
      </c>
      <c r="AT24" s="2" t="s">
        <v>61</v>
      </c>
      <c r="AU24" s="2" t="s">
        <v>69</v>
      </c>
      <c r="AV24" s="2" t="s">
        <v>70</v>
      </c>
      <c r="AW24" s="2" t="s">
        <v>60</v>
      </c>
      <c r="AX24" s="2" t="s">
        <v>116</v>
      </c>
      <c r="AY24" s="2" t="s">
        <v>117</v>
      </c>
      <c r="AZ24" s="2" t="s">
        <v>397</v>
      </c>
      <c r="BA24" s="2">
        <v>115080000</v>
      </c>
      <c r="BB24" s="2" t="s">
        <v>109</v>
      </c>
      <c r="BC24" s="2">
        <v>56</v>
      </c>
      <c r="BD24" s="2">
        <v>51</v>
      </c>
      <c r="BE24" s="2" t="s">
        <v>78</v>
      </c>
      <c r="BF24" s="2" t="s">
        <v>79</v>
      </c>
      <c r="BG24" s="2" t="s">
        <v>80</v>
      </c>
    </row>
    <row r="25" spans="1:59" s="2" customFormat="1" ht="13.8" x14ac:dyDescent="0.3">
      <c r="A25" s="2" t="s">
        <v>398</v>
      </c>
      <c r="B25" s="2" t="s">
        <v>399</v>
      </c>
      <c r="C25" s="2" t="s">
        <v>400</v>
      </c>
      <c r="D25" s="2" t="s">
        <v>401</v>
      </c>
      <c r="E25" s="2" t="s">
        <v>87</v>
      </c>
      <c r="F25" s="2" t="s">
        <v>402</v>
      </c>
      <c r="G25" s="2" t="s">
        <v>55</v>
      </c>
      <c r="H25" s="2">
        <v>39767660</v>
      </c>
      <c r="I25" s="2" t="s">
        <v>56</v>
      </c>
      <c r="J25" s="2">
        <v>1750905</v>
      </c>
      <c r="K25" s="2" t="s">
        <v>73</v>
      </c>
      <c r="L25" s="2" t="s">
        <v>57</v>
      </c>
      <c r="M25" s="2" t="s">
        <v>71</v>
      </c>
      <c r="N25" s="2" t="s">
        <v>74</v>
      </c>
      <c r="O25" s="2" t="s">
        <v>59</v>
      </c>
      <c r="P25" s="2" t="s">
        <v>403</v>
      </c>
      <c r="Q25" s="2" t="s">
        <v>61</v>
      </c>
      <c r="R25" s="2" t="s">
        <v>62</v>
      </c>
      <c r="S25" s="2" t="s">
        <v>61</v>
      </c>
      <c r="T25" s="2" t="s">
        <v>61</v>
      </c>
      <c r="U25" s="2" t="s">
        <v>60</v>
      </c>
      <c r="V25" s="2">
        <v>3115042451</v>
      </c>
      <c r="W25" s="2" t="s">
        <v>404</v>
      </c>
      <c r="X25" s="2" t="s">
        <v>113</v>
      </c>
      <c r="Y25" s="2" t="s">
        <v>65</v>
      </c>
      <c r="Z25" s="2" t="s">
        <v>66</v>
      </c>
      <c r="AA25" s="2" t="s">
        <v>61</v>
      </c>
      <c r="AB25" s="2" t="s">
        <v>76</v>
      </c>
      <c r="AC25" s="2" t="s">
        <v>59</v>
      </c>
      <c r="AD25" s="2" t="s">
        <v>405</v>
      </c>
      <c r="AE25" s="2" t="s">
        <v>84</v>
      </c>
      <c r="AF25" s="2">
        <v>78548000</v>
      </c>
      <c r="AG25" s="2" t="s">
        <v>61</v>
      </c>
      <c r="AH25" s="2" t="s">
        <v>63</v>
      </c>
      <c r="AI25" s="2" t="s">
        <v>67</v>
      </c>
      <c r="AJ25" s="2" t="s">
        <v>61</v>
      </c>
      <c r="AK25" s="2" t="s">
        <v>67</v>
      </c>
      <c r="AL25" s="2" t="s">
        <v>61</v>
      </c>
      <c r="AM25" s="2" t="s">
        <v>68</v>
      </c>
      <c r="AN25" s="2" t="s">
        <v>189</v>
      </c>
      <c r="AO25" s="3">
        <v>46118.843775497684</v>
      </c>
      <c r="AP25" s="2" t="s">
        <v>406</v>
      </c>
      <c r="AQ25" s="2" t="s">
        <v>405</v>
      </c>
      <c r="AR25" s="3">
        <v>46133.07428641204</v>
      </c>
      <c r="AS25" s="2" t="s">
        <v>60</v>
      </c>
      <c r="AT25" s="2" t="s">
        <v>61</v>
      </c>
      <c r="AU25" s="2" t="s">
        <v>69</v>
      </c>
      <c r="AV25" s="2" t="s">
        <v>70</v>
      </c>
      <c r="AW25" s="2" t="s">
        <v>60</v>
      </c>
      <c r="AX25" s="2" t="s">
        <v>116</v>
      </c>
      <c r="AY25" s="2" t="s">
        <v>126</v>
      </c>
      <c r="AZ25" s="2" t="s">
        <v>407</v>
      </c>
      <c r="BA25" s="2">
        <v>142200000</v>
      </c>
      <c r="BB25" s="2" t="s">
        <v>107</v>
      </c>
      <c r="BC25" s="2">
        <v>47</v>
      </c>
      <c r="BD25" s="2">
        <v>42.5</v>
      </c>
      <c r="BE25" s="2" t="s">
        <v>78</v>
      </c>
      <c r="BF25" s="2" t="s">
        <v>79</v>
      </c>
      <c r="BG25" s="2" t="s">
        <v>80</v>
      </c>
    </row>
    <row r="26" spans="1:59" s="2" customFormat="1" ht="13.8" x14ac:dyDescent="0.3">
      <c r="A26" s="2" t="s">
        <v>408</v>
      </c>
      <c r="B26" s="2" t="s">
        <v>114</v>
      </c>
      <c r="C26" s="2" t="s">
        <v>137</v>
      </c>
      <c r="D26" s="2" t="s">
        <v>91</v>
      </c>
      <c r="E26" s="2" t="s">
        <v>352</v>
      </c>
      <c r="F26" s="2" t="s">
        <v>409</v>
      </c>
      <c r="G26" s="2" t="s">
        <v>55</v>
      </c>
      <c r="H26" s="2">
        <v>1024561078</v>
      </c>
      <c r="I26" s="2" t="s">
        <v>56</v>
      </c>
      <c r="J26" s="2">
        <v>2087136</v>
      </c>
      <c r="K26" s="2" t="s">
        <v>73</v>
      </c>
      <c r="L26" s="2" t="s">
        <v>57</v>
      </c>
      <c r="M26" s="2" t="s">
        <v>71</v>
      </c>
      <c r="N26" s="2" t="s">
        <v>74</v>
      </c>
      <c r="O26" s="2" t="s">
        <v>59</v>
      </c>
      <c r="P26" s="2" t="s">
        <v>410</v>
      </c>
      <c r="Q26" s="2" t="s">
        <v>61</v>
      </c>
      <c r="R26" s="2" t="s">
        <v>62</v>
      </c>
      <c r="S26" s="2" t="s">
        <v>61</v>
      </c>
      <c r="T26" s="2" t="s">
        <v>61</v>
      </c>
      <c r="U26" s="2" t="s">
        <v>60</v>
      </c>
      <c r="V26" s="2">
        <v>3017440000</v>
      </c>
      <c r="W26" s="2" t="s">
        <v>411</v>
      </c>
      <c r="X26" s="2" t="s">
        <v>90</v>
      </c>
      <c r="Y26" s="2" t="s">
        <v>65</v>
      </c>
      <c r="Z26" s="2" t="s">
        <v>66</v>
      </c>
      <c r="AA26" s="2" t="s">
        <v>61</v>
      </c>
      <c r="AB26" s="2" t="s">
        <v>72</v>
      </c>
      <c r="AC26" s="2" t="s">
        <v>77</v>
      </c>
      <c r="AD26" s="2" t="s">
        <v>412</v>
      </c>
      <c r="AE26" s="2" t="s">
        <v>85</v>
      </c>
      <c r="AF26" s="2">
        <v>110000000</v>
      </c>
      <c r="AG26" s="2" t="s">
        <v>63</v>
      </c>
      <c r="AH26" s="2" t="s">
        <v>63</v>
      </c>
      <c r="AI26" s="2" t="s">
        <v>67</v>
      </c>
      <c r="AJ26" s="2" t="s">
        <v>61</v>
      </c>
      <c r="AK26" s="2" t="s">
        <v>67</v>
      </c>
      <c r="AL26" s="2" t="s">
        <v>61</v>
      </c>
      <c r="AM26" s="2" t="s">
        <v>68</v>
      </c>
      <c r="AN26" s="2" t="s">
        <v>189</v>
      </c>
      <c r="AO26" s="3">
        <v>46118.849102673616</v>
      </c>
      <c r="AP26" s="2" t="s">
        <v>413</v>
      </c>
      <c r="AQ26" s="2" t="s">
        <v>414</v>
      </c>
      <c r="AR26" s="3">
        <v>46133.075194571764</v>
      </c>
      <c r="AS26" s="2" t="s">
        <v>60</v>
      </c>
      <c r="AT26" s="2" t="s">
        <v>61</v>
      </c>
      <c r="AU26" s="2" t="s">
        <v>69</v>
      </c>
      <c r="AV26" s="2" t="s">
        <v>70</v>
      </c>
      <c r="AW26" s="2" t="s">
        <v>60</v>
      </c>
      <c r="AX26" s="2" t="s">
        <v>116</v>
      </c>
      <c r="AY26" s="2" t="s">
        <v>144</v>
      </c>
      <c r="AZ26" s="2" t="s">
        <v>415</v>
      </c>
      <c r="BA26" s="2">
        <v>167973000</v>
      </c>
      <c r="BB26" s="2" t="s">
        <v>109</v>
      </c>
      <c r="BC26" s="2">
        <v>36</v>
      </c>
      <c r="BD26" s="2">
        <v>32.5</v>
      </c>
      <c r="BE26" s="2" t="s">
        <v>78</v>
      </c>
      <c r="BF26" s="2" t="s">
        <v>79</v>
      </c>
      <c r="BG26" s="2" t="s">
        <v>80</v>
      </c>
    </row>
    <row r="27" spans="1:59" s="2" customFormat="1" ht="13.8" x14ac:dyDescent="0.3">
      <c r="A27" s="2" t="s">
        <v>416</v>
      </c>
      <c r="B27" s="2" t="s">
        <v>417</v>
      </c>
      <c r="C27" s="2" t="s">
        <v>127</v>
      </c>
      <c r="D27" s="2" t="s">
        <v>418</v>
      </c>
      <c r="E27" s="2" t="s">
        <v>419</v>
      </c>
      <c r="F27" s="2" t="s">
        <v>420</v>
      </c>
      <c r="G27" s="2" t="s">
        <v>55</v>
      </c>
      <c r="H27" s="2">
        <v>1022404935</v>
      </c>
      <c r="I27" s="2" t="s">
        <v>56</v>
      </c>
      <c r="J27" s="2">
        <v>1349095</v>
      </c>
      <c r="K27" s="2" t="s">
        <v>73</v>
      </c>
      <c r="L27" s="2" t="s">
        <v>57</v>
      </c>
      <c r="M27" s="2" t="s">
        <v>58</v>
      </c>
      <c r="N27" s="2" t="s">
        <v>74</v>
      </c>
      <c r="O27" s="2" t="s">
        <v>59</v>
      </c>
      <c r="P27" s="2" t="s">
        <v>421</v>
      </c>
      <c r="Q27" s="2" t="s">
        <v>61</v>
      </c>
      <c r="R27" s="2" t="s">
        <v>81</v>
      </c>
      <c r="S27" s="2" t="s">
        <v>61</v>
      </c>
      <c r="T27" s="2" t="s">
        <v>61</v>
      </c>
      <c r="U27" s="2" t="s">
        <v>60</v>
      </c>
      <c r="V27" s="2">
        <v>3103664334</v>
      </c>
      <c r="W27" s="2" t="s">
        <v>422</v>
      </c>
      <c r="X27" s="2" t="s">
        <v>82</v>
      </c>
      <c r="Y27" s="2" t="s">
        <v>65</v>
      </c>
      <c r="Z27" s="2" t="s">
        <v>66</v>
      </c>
      <c r="AA27" s="2" t="s">
        <v>61</v>
      </c>
      <c r="AB27" s="2" t="s">
        <v>72</v>
      </c>
      <c r="AC27" s="2" t="s">
        <v>77</v>
      </c>
      <c r="AD27" s="2" t="s">
        <v>423</v>
      </c>
      <c r="AE27" s="2" t="s">
        <v>84</v>
      </c>
      <c r="AF27" s="2">
        <v>113000000</v>
      </c>
      <c r="AG27" s="2" t="s">
        <v>63</v>
      </c>
      <c r="AH27" s="2" t="s">
        <v>63</v>
      </c>
      <c r="AI27" s="2" t="s">
        <v>67</v>
      </c>
      <c r="AJ27" s="2" t="s">
        <v>61</v>
      </c>
      <c r="AK27" s="2" t="s">
        <v>67</v>
      </c>
      <c r="AL27" s="2" t="s">
        <v>61</v>
      </c>
      <c r="AM27" s="2" t="s">
        <v>68</v>
      </c>
      <c r="AN27" s="2" t="s">
        <v>189</v>
      </c>
      <c r="AO27" s="3">
        <v>46118.849218495372</v>
      </c>
      <c r="AP27" s="2" t="s">
        <v>424</v>
      </c>
      <c r="AQ27" s="2" t="s">
        <v>425</v>
      </c>
      <c r="AR27" s="3">
        <v>46133.076182407407</v>
      </c>
      <c r="AS27" s="2" t="s">
        <v>60</v>
      </c>
      <c r="AT27" s="2" t="s">
        <v>61</v>
      </c>
      <c r="AU27" s="2" t="s">
        <v>69</v>
      </c>
      <c r="AV27" s="2" t="s">
        <v>70</v>
      </c>
      <c r="AW27" s="2" t="s">
        <v>60</v>
      </c>
      <c r="AX27" s="2" t="s">
        <v>116</v>
      </c>
      <c r="AY27" s="2" t="s">
        <v>145</v>
      </c>
      <c r="AZ27" s="2" t="s">
        <v>426</v>
      </c>
      <c r="BA27" s="2">
        <v>173667000</v>
      </c>
      <c r="BB27" s="2" t="s">
        <v>109</v>
      </c>
      <c r="BC27" s="2">
        <v>58</v>
      </c>
      <c r="BD27" s="2">
        <v>53</v>
      </c>
      <c r="BE27" s="2" t="s">
        <v>78</v>
      </c>
      <c r="BF27" s="2" t="s">
        <v>79</v>
      </c>
      <c r="BG27" s="2" t="s">
        <v>80</v>
      </c>
    </row>
    <row r="28" spans="1:59" s="2" customFormat="1" ht="13.8" x14ac:dyDescent="0.3">
      <c r="A28" s="2" t="s">
        <v>427</v>
      </c>
      <c r="B28" s="2" t="s">
        <v>428</v>
      </c>
      <c r="C28" s="2" t="s">
        <v>60</v>
      </c>
      <c r="D28" s="2" t="s">
        <v>429</v>
      </c>
      <c r="E28" s="2" t="s">
        <v>125</v>
      </c>
      <c r="F28" s="2" t="s">
        <v>430</v>
      </c>
      <c r="G28" s="2" t="s">
        <v>55</v>
      </c>
      <c r="H28" s="2">
        <v>74020637</v>
      </c>
      <c r="I28" s="2" t="s">
        <v>56</v>
      </c>
      <c r="J28" s="2">
        <v>2904120</v>
      </c>
      <c r="K28" s="2" t="s">
        <v>73</v>
      </c>
      <c r="L28" s="2" t="s">
        <v>57</v>
      </c>
      <c r="M28" s="2" t="s">
        <v>58</v>
      </c>
      <c r="N28" s="2" t="s">
        <v>74</v>
      </c>
      <c r="O28" s="2" t="s">
        <v>59</v>
      </c>
      <c r="P28" s="2" t="s">
        <v>431</v>
      </c>
      <c r="Q28" s="2" t="s">
        <v>61</v>
      </c>
      <c r="R28" s="2" t="s">
        <v>81</v>
      </c>
      <c r="S28" s="2" t="s">
        <v>61</v>
      </c>
      <c r="T28" s="2" t="s">
        <v>61</v>
      </c>
      <c r="U28" s="2" t="s">
        <v>60</v>
      </c>
      <c r="V28" s="2">
        <v>3108871497</v>
      </c>
      <c r="W28" s="2" t="s">
        <v>432</v>
      </c>
      <c r="X28" s="2" t="s">
        <v>82</v>
      </c>
      <c r="Y28" s="2" t="s">
        <v>65</v>
      </c>
      <c r="Z28" s="2" t="s">
        <v>66</v>
      </c>
      <c r="AA28" s="2" t="s">
        <v>61</v>
      </c>
      <c r="AB28" s="2" t="s">
        <v>72</v>
      </c>
      <c r="AC28" s="2" t="s">
        <v>83</v>
      </c>
      <c r="AD28" s="2" t="s">
        <v>433</v>
      </c>
      <c r="AE28" s="2" t="s">
        <v>85</v>
      </c>
      <c r="AF28" s="2">
        <v>135255000</v>
      </c>
      <c r="AG28" s="2" t="s">
        <v>63</v>
      </c>
      <c r="AH28" s="2" t="s">
        <v>63</v>
      </c>
      <c r="AI28" s="2" t="s">
        <v>67</v>
      </c>
      <c r="AJ28" s="2" t="s">
        <v>61</v>
      </c>
      <c r="AK28" s="2" t="s">
        <v>67</v>
      </c>
      <c r="AL28" s="2" t="s">
        <v>61</v>
      </c>
      <c r="AM28" s="2" t="s">
        <v>68</v>
      </c>
      <c r="AN28" s="2" t="s">
        <v>189</v>
      </c>
      <c r="AO28" s="3">
        <v>46118.855534768518</v>
      </c>
      <c r="AP28" s="2" t="s">
        <v>434</v>
      </c>
      <c r="AQ28" s="2" t="s">
        <v>435</v>
      </c>
      <c r="AR28" s="3">
        <v>46133.077083738426</v>
      </c>
      <c r="AS28" s="2" t="s">
        <v>60</v>
      </c>
      <c r="AT28" s="2" t="s">
        <v>61</v>
      </c>
      <c r="AU28" s="2" t="s">
        <v>69</v>
      </c>
      <c r="AV28" s="2" t="s">
        <v>70</v>
      </c>
      <c r="AW28" s="2" t="s">
        <v>60</v>
      </c>
      <c r="AX28" s="2" t="s">
        <v>141</v>
      </c>
      <c r="AY28" s="2" t="s">
        <v>142</v>
      </c>
      <c r="AZ28" s="2" t="s">
        <v>436</v>
      </c>
      <c r="BA28" s="2">
        <v>213525000</v>
      </c>
      <c r="BB28" s="2" t="s">
        <v>109</v>
      </c>
      <c r="BC28" s="2">
        <v>44</v>
      </c>
      <c r="BD28" s="2">
        <v>39.06</v>
      </c>
      <c r="BE28" s="2" t="s">
        <v>78</v>
      </c>
      <c r="BF28" s="2" t="s">
        <v>79</v>
      </c>
      <c r="BG28" s="2" t="s">
        <v>80</v>
      </c>
    </row>
    <row r="29" spans="1:59" s="2" customFormat="1" ht="13.8" x14ac:dyDescent="0.3">
      <c r="A29" s="2" t="s">
        <v>437</v>
      </c>
      <c r="B29" s="2" t="s">
        <v>438</v>
      </c>
      <c r="C29" s="2" t="s">
        <v>439</v>
      </c>
      <c r="D29" s="2" t="s">
        <v>163</v>
      </c>
      <c r="E29" s="2" t="s">
        <v>143</v>
      </c>
      <c r="F29" s="2" t="s">
        <v>440</v>
      </c>
      <c r="G29" s="2" t="s">
        <v>55</v>
      </c>
      <c r="H29" s="2">
        <v>1030654318</v>
      </c>
      <c r="I29" s="2" t="s">
        <v>56</v>
      </c>
      <c r="J29" s="2">
        <v>3826000</v>
      </c>
      <c r="K29" s="2" t="s">
        <v>73</v>
      </c>
      <c r="L29" s="2" t="s">
        <v>57</v>
      </c>
      <c r="M29" s="2" t="s">
        <v>71</v>
      </c>
      <c r="N29" s="2" t="s">
        <v>74</v>
      </c>
      <c r="O29" s="2" t="s">
        <v>59</v>
      </c>
      <c r="P29" s="2" t="s">
        <v>441</v>
      </c>
      <c r="Q29" s="2" t="s">
        <v>61</v>
      </c>
      <c r="R29" s="2" t="s">
        <v>62</v>
      </c>
      <c r="S29" s="2" t="s">
        <v>61</v>
      </c>
      <c r="T29" s="2" t="s">
        <v>61</v>
      </c>
      <c r="U29" s="2" t="s">
        <v>60</v>
      </c>
      <c r="V29" s="2">
        <v>3232915875</v>
      </c>
      <c r="W29" s="2" t="s">
        <v>442</v>
      </c>
      <c r="X29" s="2" t="s">
        <v>75</v>
      </c>
      <c r="Y29" s="2" t="s">
        <v>65</v>
      </c>
      <c r="Z29" s="2" t="s">
        <v>66</v>
      </c>
      <c r="AA29" s="2" t="s">
        <v>61</v>
      </c>
      <c r="AB29" s="2" t="s">
        <v>72</v>
      </c>
      <c r="AC29" s="2" t="s">
        <v>83</v>
      </c>
      <c r="AD29" s="2" t="s">
        <v>443</v>
      </c>
      <c r="AE29" s="2" t="s">
        <v>110</v>
      </c>
      <c r="AF29" s="2">
        <v>149000000</v>
      </c>
      <c r="AG29" s="2" t="s">
        <v>63</v>
      </c>
      <c r="AH29" s="2" t="s">
        <v>63</v>
      </c>
      <c r="AI29" s="2" t="s">
        <v>67</v>
      </c>
      <c r="AJ29" s="2" t="s">
        <v>61</v>
      </c>
      <c r="AK29" s="2" t="s">
        <v>67</v>
      </c>
      <c r="AL29" s="2" t="s">
        <v>61</v>
      </c>
      <c r="AM29" s="2" t="s">
        <v>68</v>
      </c>
      <c r="AN29" s="2" t="s">
        <v>189</v>
      </c>
      <c r="AO29" s="3">
        <v>46118.86013854167</v>
      </c>
      <c r="AP29" s="2" t="s">
        <v>444</v>
      </c>
      <c r="AQ29" s="2" t="s">
        <v>445</v>
      </c>
      <c r="AR29" s="3">
        <v>46133.077774675927</v>
      </c>
      <c r="AS29" s="2" t="s">
        <v>60</v>
      </c>
      <c r="AT29" s="2" t="s">
        <v>61</v>
      </c>
      <c r="AU29" s="2" t="s">
        <v>69</v>
      </c>
      <c r="AV29" s="2" t="s">
        <v>70</v>
      </c>
      <c r="AW29" s="2" t="s">
        <v>60</v>
      </c>
      <c r="AX29" s="2" t="s">
        <v>141</v>
      </c>
      <c r="AY29" s="2" t="s">
        <v>142</v>
      </c>
      <c r="AZ29" s="2" t="s">
        <v>446</v>
      </c>
      <c r="BA29" s="2">
        <v>213525000</v>
      </c>
      <c r="BB29" s="2" t="s">
        <v>109</v>
      </c>
      <c r="BC29" s="2">
        <v>43.59</v>
      </c>
      <c r="BD29" s="2">
        <v>39.06</v>
      </c>
      <c r="BE29" s="2" t="s">
        <v>78</v>
      </c>
      <c r="BF29" s="2" t="s">
        <v>79</v>
      </c>
      <c r="BG29" s="2" t="s">
        <v>80</v>
      </c>
    </row>
    <row r="30" spans="1:59" s="2" customFormat="1" ht="13.8" x14ac:dyDescent="0.3">
      <c r="A30" s="2" t="s">
        <v>447</v>
      </c>
      <c r="B30" s="2" t="s">
        <v>448</v>
      </c>
      <c r="C30" s="2" t="s">
        <v>449</v>
      </c>
      <c r="D30" s="2" t="s">
        <v>164</v>
      </c>
      <c r="E30" s="2" t="s">
        <v>450</v>
      </c>
      <c r="F30" s="2" t="s">
        <v>451</v>
      </c>
      <c r="G30" s="2" t="s">
        <v>55</v>
      </c>
      <c r="H30" s="2">
        <v>1033771461</v>
      </c>
      <c r="I30" s="2" t="s">
        <v>56</v>
      </c>
      <c r="J30" s="2">
        <v>1768414</v>
      </c>
      <c r="K30" s="2" t="s">
        <v>73</v>
      </c>
      <c r="L30" s="2" t="s">
        <v>57</v>
      </c>
      <c r="M30" s="2" t="s">
        <v>71</v>
      </c>
      <c r="N30" s="2" t="s">
        <v>74</v>
      </c>
      <c r="O30" s="2" t="s">
        <v>59</v>
      </c>
      <c r="P30" s="2" t="s">
        <v>452</v>
      </c>
      <c r="Q30" s="2" t="s">
        <v>61</v>
      </c>
      <c r="R30" s="2" t="s">
        <v>62</v>
      </c>
      <c r="S30" s="2" t="s">
        <v>61</v>
      </c>
      <c r="T30" s="2" t="s">
        <v>61</v>
      </c>
      <c r="U30" s="2" t="s">
        <v>60</v>
      </c>
      <c r="V30" s="2">
        <v>3228441887</v>
      </c>
      <c r="W30" s="2" t="s">
        <v>453</v>
      </c>
      <c r="X30" s="2" t="s">
        <v>113</v>
      </c>
      <c r="Y30" s="2" t="s">
        <v>65</v>
      </c>
      <c r="Z30" s="2" t="s">
        <v>66</v>
      </c>
      <c r="AA30" s="2" t="s">
        <v>61</v>
      </c>
      <c r="AB30" s="2" t="s">
        <v>72</v>
      </c>
      <c r="AC30" s="2" t="s">
        <v>92</v>
      </c>
      <c r="AD30" s="2" t="s">
        <v>454</v>
      </c>
      <c r="AE30" s="2" t="s">
        <v>85</v>
      </c>
      <c r="AF30" s="2">
        <v>91000000</v>
      </c>
      <c r="AG30" s="2" t="s">
        <v>63</v>
      </c>
      <c r="AH30" s="2" t="s">
        <v>63</v>
      </c>
      <c r="AI30" s="2" t="s">
        <v>67</v>
      </c>
      <c r="AJ30" s="2" t="s">
        <v>61</v>
      </c>
      <c r="AK30" s="2" t="s">
        <v>67</v>
      </c>
      <c r="AL30" s="2" t="s">
        <v>61</v>
      </c>
      <c r="AM30" s="2" t="s">
        <v>68</v>
      </c>
      <c r="AN30" s="2" t="s">
        <v>189</v>
      </c>
      <c r="AO30" s="3">
        <v>46118.862713645838</v>
      </c>
      <c r="AP30" s="2" t="s">
        <v>455</v>
      </c>
      <c r="AQ30" s="2" t="s">
        <v>456</v>
      </c>
      <c r="AR30" s="3">
        <v>46133.079323761573</v>
      </c>
      <c r="AS30" s="2" t="s">
        <v>60</v>
      </c>
      <c r="AT30" s="2" t="s">
        <v>61</v>
      </c>
      <c r="AU30" s="2" t="s">
        <v>69</v>
      </c>
      <c r="AV30" s="2" t="s">
        <v>70</v>
      </c>
      <c r="AW30" s="2" t="s">
        <v>60</v>
      </c>
      <c r="AX30" s="2" t="s">
        <v>116</v>
      </c>
      <c r="AY30" s="2" t="s">
        <v>126</v>
      </c>
      <c r="AZ30" s="2" t="s">
        <v>457</v>
      </c>
      <c r="BA30" s="2">
        <v>138400000</v>
      </c>
      <c r="BB30" s="2" t="s">
        <v>107</v>
      </c>
      <c r="BC30" s="2">
        <v>47</v>
      </c>
      <c r="BD30" s="2">
        <v>42.5</v>
      </c>
      <c r="BE30" s="2" t="s">
        <v>78</v>
      </c>
      <c r="BF30" s="2" t="s">
        <v>79</v>
      </c>
      <c r="BG30" s="2" t="s">
        <v>80</v>
      </c>
    </row>
    <row r="31" spans="1:59" s="2" customFormat="1" ht="13.8" x14ac:dyDescent="0.3">
      <c r="A31" s="2" t="s">
        <v>458</v>
      </c>
      <c r="B31" s="2" t="s">
        <v>459</v>
      </c>
      <c r="C31" s="2" t="s">
        <v>254</v>
      </c>
      <c r="D31" s="2" t="s">
        <v>163</v>
      </c>
      <c r="E31" s="2" t="s">
        <v>460</v>
      </c>
      <c r="F31" s="2" t="s">
        <v>461</v>
      </c>
      <c r="G31" s="2" t="s">
        <v>55</v>
      </c>
      <c r="H31" s="2">
        <v>1025523770</v>
      </c>
      <c r="I31" s="2" t="s">
        <v>56</v>
      </c>
      <c r="J31" s="2">
        <v>2854663</v>
      </c>
      <c r="K31" s="2" t="s">
        <v>73</v>
      </c>
      <c r="L31" s="2" t="s">
        <v>57</v>
      </c>
      <c r="M31" s="2" t="s">
        <v>71</v>
      </c>
      <c r="N31" s="2" t="s">
        <v>74</v>
      </c>
      <c r="O31" s="2" t="s">
        <v>59</v>
      </c>
      <c r="P31" s="2" t="s">
        <v>462</v>
      </c>
      <c r="Q31" s="2" t="s">
        <v>61</v>
      </c>
      <c r="R31" s="2" t="s">
        <v>62</v>
      </c>
      <c r="S31" s="2" t="s">
        <v>61</v>
      </c>
      <c r="T31" s="2" t="s">
        <v>61</v>
      </c>
      <c r="U31" s="2" t="s">
        <v>60</v>
      </c>
      <c r="V31" s="2">
        <v>3102007110</v>
      </c>
      <c r="W31" s="2" t="s">
        <v>463</v>
      </c>
      <c r="X31" s="2" t="s">
        <v>120</v>
      </c>
      <c r="Y31" s="2" t="s">
        <v>65</v>
      </c>
      <c r="Z31" s="2" t="s">
        <v>66</v>
      </c>
      <c r="AA31" s="2" t="s">
        <v>61</v>
      </c>
      <c r="AB31" s="2" t="s">
        <v>72</v>
      </c>
      <c r="AC31" s="2" t="s">
        <v>83</v>
      </c>
      <c r="AD31" s="2" t="s">
        <v>464</v>
      </c>
      <c r="AE31" s="2" t="s">
        <v>85</v>
      </c>
      <c r="AF31" s="2">
        <v>134750800</v>
      </c>
      <c r="AG31" s="2" t="s">
        <v>63</v>
      </c>
      <c r="AH31" s="2" t="s">
        <v>63</v>
      </c>
      <c r="AI31" s="2" t="s">
        <v>67</v>
      </c>
      <c r="AJ31" s="2" t="s">
        <v>61</v>
      </c>
      <c r="AK31" s="2" t="s">
        <v>67</v>
      </c>
      <c r="AL31" s="2" t="s">
        <v>61</v>
      </c>
      <c r="AM31" s="2" t="s">
        <v>68</v>
      </c>
      <c r="AN31" s="2" t="s">
        <v>189</v>
      </c>
      <c r="AO31" s="3">
        <v>46118.864688773145</v>
      </c>
      <c r="AP31" s="2" t="s">
        <v>465</v>
      </c>
      <c r="AQ31" s="2" t="s">
        <v>466</v>
      </c>
      <c r="AR31" s="3">
        <v>46133.080078530096</v>
      </c>
      <c r="AS31" s="2" t="s">
        <v>60</v>
      </c>
      <c r="AT31" s="2" t="s">
        <v>61</v>
      </c>
      <c r="AU31" s="2" t="s">
        <v>69</v>
      </c>
      <c r="AV31" s="2" t="s">
        <v>70</v>
      </c>
      <c r="AW31" s="2" t="s">
        <v>60</v>
      </c>
      <c r="AX31" s="2" t="s">
        <v>141</v>
      </c>
      <c r="AY31" s="2" t="s">
        <v>142</v>
      </c>
      <c r="AZ31" s="2" t="s">
        <v>467</v>
      </c>
      <c r="BA31" s="2">
        <v>213525000</v>
      </c>
      <c r="BB31" s="2" t="s">
        <v>109</v>
      </c>
      <c r="BC31" s="2">
        <v>43.59</v>
      </c>
      <c r="BD31" s="2">
        <v>39.090000000000003</v>
      </c>
      <c r="BE31" s="2" t="s">
        <v>78</v>
      </c>
      <c r="BF31" s="2" t="s">
        <v>79</v>
      </c>
      <c r="BG31" s="2" t="s">
        <v>80</v>
      </c>
    </row>
    <row r="32" spans="1:59" s="2" customFormat="1" ht="13.8" x14ac:dyDescent="0.3">
      <c r="A32" s="2" t="s">
        <v>468</v>
      </c>
      <c r="B32" s="2" t="s">
        <v>130</v>
      </c>
      <c r="C32" s="2" t="s">
        <v>131</v>
      </c>
      <c r="D32" s="2" t="s">
        <v>469</v>
      </c>
      <c r="E32" s="2" t="s">
        <v>165</v>
      </c>
      <c r="F32" s="2" t="s">
        <v>470</v>
      </c>
      <c r="G32" s="2" t="s">
        <v>55</v>
      </c>
      <c r="H32" s="2">
        <v>1031154320</v>
      </c>
      <c r="I32" s="2" t="s">
        <v>56</v>
      </c>
      <c r="J32" s="2">
        <v>1750905</v>
      </c>
      <c r="K32" s="2" t="s">
        <v>73</v>
      </c>
      <c r="L32" s="2" t="s">
        <v>57</v>
      </c>
      <c r="M32" s="2" t="s">
        <v>58</v>
      </c>
      <c r="N32" s="2" t="s">
        <v>59</v>
      </c>
      <c r="O32" s="2" t="s">
        <v>59</v>
      </c>
      <c r="P32" s="2" t="s">
        <v>471</v>
      </c>
      <c r="Q32" s="2" t="s">
        <v>61</v>
      </c>
      <c r="R32" s="2" t="s">
        <v>81</v>
      </c>
      <c r="S32" s="2" t="s">
        <v>61</v>
      </c>
      <c r="T32" s="2" t="s">
        <v>61</v>
      </c>
      <c r="U32" s="2" t="s">
        <v>60</v>
      </c>
      <c r="V32" s="2">
        <v>3506610979</v>
      </c>
      <c r="W32" s="2" t="s">
        <v>472</v>
      </c>
      <c r="X32" s="2" t="s">
        <v>113</v>
      </c>
      <c r="Y32" s="2" t="s">
        <v>65</v>
      </c>
      <c r="Z32" s="2" t="s">
        <v>66</v>
      </c>
      <c r="AA32" s="2" t="s">
        <v>61</v>
      </c>
      <c r="AB32" s="2" t="s">
        <v>76</v>
      </c>
      <c r="AC32" s="2" t="s">
        <v>59</v>
      </c>
      <c r="AD32" s="2" t="s">
        <v>473</v>
      </c>
      <c r="AE32" s="2" t="s">
        <v>85</v>
      </c>
      <c r="AF32" s="2">
        <v>92740500</v>
      </c>
      <c r="AG32" s="2" t="s">
        <v>61</v>
      </c>
      <c r="AH32" s="2" t="s">
        <v>63</v>
      </c>
      <c r="AI32" s="2" t="s">
        <v>67</v>
      </c>
      <c r="AJ32" s="2" t="s">
        <v>61</v>
      </c>
      <c r="AK32" s="2" t="s">
        <v>67</v>
      </c>
      <c r="AL32" s="2" t="s">
        <v>61</v>
      </c>
      <c r="AM32" s="2" t="s">
        <v>68</v>
      </c>
      <c r="AN32" s="2" t="s">
        <v>189</v>
      </c>
      <c r="AO32" s="3">
        <v>46118.869691990738</v>
      </c>
      <c r="AP32" s="2" t="s">
        <v>474</v>
      </c>
      <c r="AQ32" s="2" t="s">
        <v>475</v>
      </c>
      <c r="AR32" s="3">
        <v>46133.080780162039</v>
      </c>
      <c r="AS32" s="2" t="s">
        <v>60</v>
      </c>
      <c r="AT32" s="2" t="s">
        <v>61</v>
      </c>
      <c r="AU32" s="2" t="s">
        <v>69</v>
      </c>
      <c r="AV32" s="2" t="s">
        <v>70</v>
      </c>
      <c r="AW32" s="2" t="s">
        <v>60</v>
      </c>
      <c r="AX32" s="2" t="s">
        <v>116</v>
      </c>
      <c r="AY32" s="2" t="s">
        <v>126</v>
      </c>
      <c r="AZ32" s="2" t="s">
        <v>476</v>
      </c>
      <c r="BA32" s="2">
        <v>148617000</v>
      </c>
      <c r="BB32" s="2" t="s">
        <v>107</v>
      </c>
      <c r="BC32" s="2">
        <v>47</v>
      </c>
      <c r="BD32" s="2">
        <v>42.5</v>
      </c>
      <c r="BE32" s="2" t="s">
        <v>78</v>
      </c>
      <c r="BF32" s="2" t="s">
        <v>79</v>
      </c>
      <c r="BG32" s="2" t="s">
        <v>80</v>
      </c>
    </row>
    <row r="33" spans="1:59" s="2" customFormat="1" ht="13.8" x14ac:dyDescent="0.3">
      <c r="A33" s="2" t="s">
        <v>477</v>
      </c>
      <c r="B33" s="2" t="s">
        <v>478</v>
      </c>
      <c r="C33" s="2" t="s">
        <v>111</v>
      </c>
      <c r="D33" s="2" t="s">
        <v>166</v>
      </c>
      <c r="E33" s="2" t="s">
        <v>479</v>
      </c>
      <c r="F33" s="2" t="s">
        <v>480</v>
      </c>
      <c r="G33" s="2" t="s">
        <v>55</v>
      </c>
      <c r="H33" s="2">
        <v>1023031696</v>
      </c>
      <c r="I33" s="2" t="s">
        <v>56</v>
      </c>
      <c r="J33" s="2">
        <v>2800000</v>
      </c>
      <c r="K33" s="2" t="s">
        <v>73</v>
      </c>
      <c r="L33" s="2" t="s">
        <v>57</v>
      </c>
      <c r="M33" s="2" t="s">
        <v>71</v>
      </c>
      <c r="N33" s="2" t="s">
        <v>74</v>
      </c>
      <c r="O33" s="2" t="s">
        <v>59</v>
      </c>
      <c r="P33" s="2" t="s">
        <v>481</v>
      </c>
      <c r="Q33" s="2" t="s">
        <v>61</v>
      </c>
      <c r="R33" s="2" t="s">
        <v>62</v>
      </c>
      <c r="S33" s="2" t="s">
        <v>61</v>
      </c>
      <c r="T33" s="2" t="s">
        <v>61</v>
      </c>
      <c r="U33" s="2" t="s">
        <v>60</v>
      </c>
      <c r="V33" s="2">
        <v>3002540285</v>
      </c>
      <c r="W33" s="2" t="s">
        <v>482</v>
      </c>
      <c r="X33" s="2" t="s">
        <v>113</v>
      </c>
      <c r="Y33" s="2" t="s">
        <v>65</v>
      </c>
      <c r="Z33" s="2" t="s">
        <v>66</v>
      </c>
      <c r="AA33" s="2" t="s">
        <v>61</v>
      </c>
      <c r="AB33" s="2" t="s">
        <v>72</v>
      </c>
      <c r="AC33" s="2" t="s">
        <v>59</v>
      </c>
      <c r="AD33" s="2" t="s">
        <v>483</v>
      </c>
      <c r="AE33" s="2" t="s">
        <v>85</v>
      </c>
      <c r="AF33" s="2">
        <v>100000000</v>
      </c>
      <c r="AG33" s="2" t="s">
        <v>61</v>
      </c>
      <c r="AH33" s="2" t="s">
        <v>63</v>
      </c>
      <c r="AI33" s="2" t="s">
        <v>67</v>
      </c>
      <c r="AJ33" s="2" t="s">
        <v>61</v>
      </c>
      <c r="AK33" s="2" t="s">
        <v>67</v>
      </c>
      <c r="AL33" s="2" t="s">
        <v>61</v>
      </c>
      <c r="AM33" s="2" t="s">
        <v>68</v>
      </c>
      <c r="AN33" s="2" t="s">
        <v>189</v>
      </c>
      <c r="AO33" s="3">
        <v>46118.870745069449</v>
      </c>
      <c r="AP33" s="2" t="s">
        <v>484</v>
      </c>
      <c r="AQ33" s="2" t="s">
        <v>483</v>
      </c>
      <c r="AR33" s="3">
        <v>46133.08143229167</v>
      </c>
      <c r="AS33" s="2" t="s">
        <v>60</v>
      </c>
      <c r="AT33" s="2" t="s">
        <v>61</v>
      </c>
      <c r="AU33" s="2" t="s">
        <v>69</v>
      </c>
      <c r="AV33" s="2" t="s">
        <v>70</v>
      </c>
      <c r="AW33" s="2" t="s">
        <v>60</v>
      </c>
      <c r="AX33" s="2" t="s">
        <v>116</v>
      </c>
      <c r="AY33" s="2" t="s">
        <v>126</v>
      </c>
      <c r="AZ33" s="2" t="s">
        <v>485</v>
      </c>
      <c r="BA33" s="2">
        <v>148617000</v>
      </c>
      <c r="BB33" s="2" t="s">
        <v>107</v>
      </c>
      <c r="BC33" s="2">
        <v>47</v>
      </c>
      <c r="BD33" s="2">
        <v>42.5</v>
      </c>
      <c r="BE33" s="2" t="s">
        <v>78</v>
      </c>
      <c r="BF33" s="2" t="s">
        <v>79</v>
      </c>
      <c r="BG33" s="2" t="s">
        <v>80</v>
      </c>
    </row>
    <row r="34" spans="1:59" s="2" customFormat="1" ht="13.8" x14ac:dyDescent="0.3">
      <c r="A34" s="2" t="s">
        <v>486</v>
      </c>
      <c r="B34" s="2" t="s">
        <v>487</v>
      </c>
      <c r="C34" s="2" t="s">
        <v>137</v>
      </c>
      <c r="D34" s="2" t="s">
        <v>488</v>
      </c>
      <c r="E34" s="2" t="s">
        <v>489</v>
      </c>
      <c r="F34" s="2" t="s">
        <v>490</v>
      </c>
      <c r="G34" s="2" t="s">
        <v>55</v>
      </c>
      <c r="H34" s="2">
        <v>1023957633</v>
      </c>
      <c r="I34" s="2" t="s">
        <v>56</v>
      </c>
      <c r="J34" s="2">
        <v>4809319</v>
      </c>
      <c r="K34" s="2" t="s">
        <v>73</v>
      </c>
      <c r="L34" s="2" t="s">
        <v>57</v>
      </c>
      <c r="M34" s="2" t="s">
        <v>71</v>
      </c>
      <c r="N34" s="2" t="s">
        <v>74</v>
      </c>
      <c r="O34" s="2" t="s">
        <v>59</v>
      </c>
      <c r="P34" s="2" t="s">
        <v>491</v>
      </c>
      <c r="Q34" s="2" t="s">
        <v>61</v>
      </c>
      <c r="R34" s="2" t="s">
        <v>62</v>
      </c>
      <c r="S34" s="2" t="s">
        <v>63</v>
      </c>
      <c r="T34" s="2" t="s">
        <v>61</v>
      </c>
      <c r="U34" s="2" t="s">
        <v>60</v>
      </c>
      <c r="V34" s="2">
        <v>3194808643</v>
      </c>
      <c r="W34" s="2" t="s">
        <v>492</v>
      </c>
      <c r="X34" s="2" t="s">
        <v>113</v>
      </c>
      <c r="Y34" s="2" t="s">
        <v>65</v>
      </c>
      <c r="Z34" s="2" t="s">
        <v>66</v>
      </c>
      <c r="AA34" s="2" t="s">
        <v>61</v>
      </c>
      <c r="AB34" s="2" t="s">
        <v>119</v>
      </c>
      <c r="AC34" s="2" t="s">
        <v>83</v>
      </c>
      <c r="AD34" s="2" t="s">
        <v>493</v>
      </c>
      <c r="AE34" s="2" t="s">
        <v>110</v>
      </c>
      <c r="AF34" s="2">
        <v>125000000</v>
      </c>
      <c r="AG34" s="2" t="s">
        <v>63</v>
      </c>
      <c r="AH34" s="2" t="s">
        <v>63</v>
      </c>
      <c r="AI34" s="2" t="s">
        <v>67</v>
      </c>
      <c r="AJ34" s="2" t="s">
        <v>61</v>
      </c>
      <c r="AK34" s="2" t="s">
        <v>67</v>
      </c>
      <c r="AL34" s="2" t="s">
        <v>61</v>
      </c>
      <c r="AM34" s="2" t="s">
        <v>68</v>
      </c>
      <c r="AN34" s="2" t="s">
        <v>189</v>
      </c>
      <c r="AO34" s="3">
        <v>46118.873054143522</v>
      </c>
      <c r="AP34" s="2" t="s">
        <v>494</v>
      </c>
      <c r="AQ34" s="2" t="s">
        <v>495</v>
      </c>
      <c r="AR34" s="3">
        <v>46133.082304270836</v>
      </c>
      <c r="AS34" s="2" t="s">
        <v>60</v>
      </c>
      <c r="AT34" s="2" t="s">
        <v>61</v>
      </c>
      <c r="AU34" s="2" t="s">
        <v>69</v>
      </c>
      <c r="AV34" s="2" t="s">
        <v>70</v>
      </c>
      <c r="AW34" s="2" t="s">
        <v>60</v>
      </c>
      <c r="AX34" s="2" t="s">
        <v>496</v>
      </c>
      <c r="AY34" s="2" t="s">
        <v>497</v>
      </c>
      <c r="AZ34" s="2" t="s">
        <v>498</v>
      </c>
      <c r="BA34" s="2">
        <v>171600000</v>
      </c>
      <c r="BB34" s="2" t="s">
        <v>109</v>
      </c>
      <c r="BC34" s="2">
        <v>43.46</v>
      </c>
      <c r="BD34" s="2">
        <v>39.36</v>
      </c>
      <c r="BE34" s="2" t="s">
        <v>78</v>
      </c>
      <c r="BF34" s="2" t="s">
        <v>79</v>
      </c>
      <c r="BG34" s="2" t="s">
        <v>80</v>
      </c>
    </row>
    <row r="35" spans="1:59" s="2" customFormat="1" ht="13.8" x14ac:dyDescent="0.3">
      <c r="A35" s="2" t="s">
        <v>499</v>
      </c>
      <c r="B35" s="2" t="s">
        <v>500</v>
      </c>
      <c r="C35" s="2" t="s">
        <v>501</v>
      </c>
      <c r="D35" s="2" t="s">
        <v>502</v>
      </c>
      <c r="E35" s="2" t="s">
        <v>503</v>
      </c>
      <c r="F35" s="2" t="s">
        <v>504</v>
      </c>
      <c r="G35" s="2" t="s">
        <v>55</v>
      </c>
      <c r="H35" s="2">
        <v>74381313</v>
      </c>
      <c r="I35" s="2" t="s">
        <v>56</v>
      </c>
      <c r="J35" s="2">
        <v>3501810</v>
      </c>
      <c r="K35" s="2" t="s">
        <v>73</v>
      </c>
      <c r="L35" s="2" t="s">
        <v>57</v>
      </c>
      <c r="M35" s="2" t="s">
        <v>58</v>
      </c>
      <c r="N35" s="2" t="s">
        <v>74</v>
      </c>
      <c r="O35" s="2" t="s">
        <v>59</v>
      </c>
      <c r="P35" s="2" t="s">
        <v>505</v>
      </c>
      <c r="Q35" s="2" t="s">
        <v>61</v>
      </c>
      <c r="R35" s="2" t="s">
        <v>81</v>
      </c>
      <c r="S35" s="2" t="s">
        <v>61</v>
      </c>
      <c r="T35" s="2" t="s">
        <v>61</v>
      </c>
      <c r="U35" s="2" t="s">
        <v>60</v>
      </c>
      <c r="V35" s="2">
        <v>3124291148</v>
      </c>
      <c r="W35" s="2" t="s">
        <v>506</v>
      </c>
      <c r="X35" s="2" t="s">
        <v>122</v>
      </c>
      <c r="Y35" s="2" t="s">
        <v>65</v>
      </c>
      <c r="Z35" s="2" t="s">
        <v>66</v>
      </c>
      <c r="AA35" s="2" t="s">
        <v>61</v>
      </c>
      <c r="AB35" s="2" t="s">
        <v>72</v>
      </c>
      <c r="AC35" s="2" t="s">
        <v>83</v>
      </c>
      <c r="AD35" s="2" t="s">
        <v>507</v>
      </c>
      <c r="AE35" s="2" t="s">
        <v>85</v>
      </c>
      <c r="AF35" s="2">
        <v>103500000</v>
      </c>
      <c r="AG35" s="2" t="s">
        <v>61</v>
      </c>
      <c r="AH35" s="2" t="s">
        <v>63</v>
      </c>
      <c r="AI35" s="2" t="s">
        <v>67</v>
      </c>
      <c r="AJ35" s="2" t="s">
        <v>61</v>
      </c>
      <c r="AK35" s="2" t="s">
        <v>67</v>
      </c>
      <c r="AL35" s="2" t="s">
        <v>61</v>
      </c>
      <c r="AM35" s="2" t="s">
        <v>68</v>
      </c>
      <c r="AN35" s="2" t="s">
        <v>189</v>
      </c>
      <c r="AO35" s="3">
        <v>46118.876574965281</v>
      </c>
      <c r="AP35" s="2" t="s">
        <v>508</v>
      </c>
      <c r="AQ35" s="2" t="s">
        <v>509</v>
      </c>
      <c r="AR35" s="3">
        <v>46133.082988449074</v>
      </c>
      <c r="AS35" s="2" t="s">
        <v>60</v>
      </c>
      <c r="AT35" s="2" t="s">
        <v>61</v>
      </c>
      <c r="AU35" s="2" t="s">
        <v>69</v>
      </c>
      <c r="AV35" s="2" t="s">
        <v>70</v>
      </c>
      <c r="AW35" s="2" t="s">
        <v>60</v>
      </c>
      <c r="AX35" s="2" t="s">
        <v>141</v>
      </c>
      <c r="AY35" s="2" t="s">
        <v>142</v>
      </c>
      <c r="AZ35" s="2" t="s">
        <v>510</v>
      </c>
      <c r="BA35" s="2">
        <v>213525000</v>
      </c>
      <c r="BB35" s="2" t="s">
        <v>109</v>
      </c>
      <c r="BC35" s="2">
        <v>44.22</v>
      </c>
      <c r="BD35" s="2">
        <v>39.06</v>
      </c>
      <c r="BE35" s="2" t="s">
        <v>78</v>
      </c>
      <c r="BF35" s="2" t="s">
        <v>79</v>
      </c>
      <c r="BG35" s="2" t="s">
        <v>80</v>
      </c>
    </row>
    <row r="36" spans="1:59" s="2" customFormat="1" ht="13.8" x14ac:dyDescent="0.3">
      <c r="A36" s="2" t="s">
        <v>511</v>
      </c>
      <c r="B36" s="2" t="s">
        <v>512</v>
      </c>
      <c r="C36" s="2" t="s">
        <v>60</v>
      </c>
      <c r="D36" s="2" t="s">
        <v>513</v>
      </c>
      <c r="E36" s="2" t="s">
        <v>514</v>
      </c>
      <c r="F36" s="2" t="s">
        <v>515</v>
      </c>
      <c r="G36" s="2" t="s">
        <v>55</v>
      </c>
      <c r="H36" s="2">
        <v>1023969622</v>
      </c>
      <c r="I36" s="2" t="s">
        <v>56</v>
      </c>
      <c r="J36" s="2">
        <v>1750905</v>
      </c>
      <c r="K36" s="2" t="s">
        <v>73</v>
      </c>
      <c r="L36" s="2" t="s">
        <v>57</v>
      </c>
      <c r="M36" s="2" t="s">
        <v>71</v>
      </c>
      <c r="N36" s="2" t="s">
        <v>74</v>
      </c>
      <c r="O36" s="2" t="s">
        <v>59</v>
      </c>
      <c r="P36" s="2" t="s">
        <v>516</v>
      </c>
      <c r="Q36" s="2" t="s">
        <v>61</v>
      </c>
      <c r="R36" s="2" t="s">
        <v>62</v>
      </c>
      <c r="S36" s="2" t="s">
        <v>61</v>
      </c>
      <c r="T36" s="2" t="s">
        <v>61</v>
      </c>
      <c r="U36" s="2">
        <v>3212097008</v>
      </c>
      <c r="V36" s="2">
        <v>3212097008</v>
      </c>
      <c r="W36" s="2" t="s">
        <v>517</v>
      </c>
      <c r="X36" s="2" t="s">
        <v>209</v>
      </c>
      <c r="Y36" s="2" t="s">
        <v>65</v>
      </c>
      <c r="Z36" s="2" t="s">
        <v>66</v>
      </c>
      <c r="AA36" s="2" t="s">
        <v>61</v>
      </c>
      <c r="AB36" s="2" t="s">
        <v>72</v>
      </c>
      <c r="AC36" s="2" t="s">
        <v>77</v>
      </c>
      <c r="AD36" s="2" t="s">
        <v>518</v>
      </c>
      <c r="AE36" s="2" t="s">
        <v>84</v>
      </c>
      <c r="AF36" s="2">
        <v>180000000</v>
      </c>
      <c r="AG36" s="2" t="s">
        <v>61</v>
      </c>
      <c r="AH36" s="2" t="s">
        <v>63</v>
      </c>
      <c r="AI36" s="2" t="s">
        <v>67</v>
      </c>
      <c r="AJ36" s="2" t="s">
        <v>61</v>
      </c>
      <c r="AK36" s="2" t="s">
        <v>67</v>
      </c>
      <c r="AL36" s="2" t="s">
        <v>61</v>
      </c>
      <c r="AM36" s="2" t="s">
        <v>68</v>
      </c>
      <c r="AN36" s="2" t="s">
        <v>189</v>
      </c>
      <c r="AO36" s="3">
        <v>46118.876926365745</v>
      </c>
      <c r="AP36" s="2" t="s">
        <v>519</v>
      </c>
      <c r="AQ36" s="2" t="s">
        <v>520</v>
      </c>
      <c r="AR36" s="3">
        <v>46133.083655381939</v>
      </c>
      <c r="AS36" s="2" t="s">
        <v>60</v>
      </c>
      <c r="AT36" s="2" t="s">
        <v>61</v>
      </c>
      <c r="AU36" s="2" t="s">
        <v>69</v>
      </c>
      <c r="AV36" s="2" t="s">
        <v>70</v>
      </c>
      <c r="AW36" s="2" t="s">
        <v>60</v>
      </c>
      <c r="AX36" s="2" t="s">
        <v>116</v>
      </c>
      <c r="AY36" s="2" t="s">
        <v>117</v>
      </c>
      <c r="AZ36" s="2" t="s">
        <v>521</v>
      </c>
      <c r="BA36" s="2">
        <v>173667000</v>
      </c>
      <c r="BB36" s="2" t="s">
        <v>109</v>
      </c>
      <c r="BC36" s="2">
        <v>56</v>
      </c>
      <c r="BD36" s="2">
        <v>50</v>
      </c>
      <c r="BE36" s="2" t="s">
        <v>78</v>
      </c>
      <c r="BF36" s="2" t="s">
        <v>79</v>
      </c>
      <c r="BG36" s="2" t="s">
        <v>80</v>
      </c>
    </row>
    <row r="37" spans="1:59" s="2" customFormat="1" ht="13.8" x14ac:dyDescent="0.3">
      <c r="A37" s="2" t="s">
        <v>522</v>
      </c>
      <c r="B37" s="2" t="s">
        <v>523</v>
      </c>
      <c r="C37" s="2" t="s">
        <v>524</v>
      </c>
      <c r="D37" s="2" t="s">
        <v>514</v>
      </c>
      <c r="E37" s="2" t="s">
        <v>525</v>
      </c>
      <c r="F37" s="2" t="s">
        <v>526</v>
      </c>
      <c r="G37" s="2" t="s">
        <v>55</v>
      </c>
      <c r="H37" s="2">
        <v>52254577</v>
      </c>
      <c r="I37" s="2" t="s">
        <v>56</v>
      </c>
      <c r="J37" s="2">
        <v>4071270</v>
      </c>
      <c r="K37" s="2" t="s">
        <v>73</v>
      </c>
      <c r="L37" s="2" t="s">
        <v>57</v>
      </c>
      <c r="M37" s="2" t="s">
        <v>71</v>
      </c>
      <c r="N37" s="2" t="s">
        <v>59</v>
      </c>
      <c r="O37" s="2" t="s">
        <v>59</v>
      </c>
      <c r="P37" s="2" t="s">
        <v>527</v>
      </c>
      <c r="Q37" s="2" t="s">
        <v>61</v>
      </c>
      <c r="R37" s="2" t="s">
        <v>62</v>
      </c>
      <c r="S37" s="2" t="s">
        <v>63</v>
      </c>
      <c r="T37" s="2" t="s">
        <v>61</v>
      </c>
      <c r="U37" s="2" t="s">
        <v>60</v>
      </c>
      <c r="V37" s="2">
        <v>3014159760</v>
      </c>
      <c r="W37" s="2" t="s">
        <v>528</v>
      </c>
      <c r="X37" s="2" t="s">
        <v>82</v>
      </c>
      <c r="Y37" s="2" t="s">
        <v>65</v>
      </c>
      <c r="Z37" s="2" t="s">
        <v>66</v>
      </c>
      <c r="AA37" s="2" t="s">
        <v>61</v>
      </c>
      <c r="AB37" s="2" t="s">
        <v>76</v>
      </c>
      <c r="AC37" s="2" t="s">
        <v>83</v>
      </c>
      <c r="AD37" s="2" t="s">
        <v>529</v>
      </c>
      <c r="AE37" s="2" t="s">
        <v>110</v>
      </c>
      <c r="AF37" s="2">
        <v>129500000</v>
      </c>
      <c r="AG37" s="2" t="s">
        <v>63</v>
      </c>
      <c r="AH37" s="2" t="s">
        <v>63</v>
      </c>
      <c r="AI37" s="2" t="s">
        <v>67</v>
      </c>
      <c r="AJ37" s="2" t="s">
        <v>61</v>
      </c>
      <c r="AK37" s="2" t="s">
        <v>67</v>
      </c>
      <c r="AL37" s="2" t="s">
        <v>61</v>
      </c>
      <c r="AM37" s="2" t="s">
        <v>68</v>
      </c>
      <c r="AN37" s="2" t="s">
        <v>189</v>
      </c>
      <c r="AO37" s="3">
        <v>46118.877599733794</v>
      </c>
      <c r="AP37" s="2" t="s">
        <v>530</v>
      </c>
      <c r="AQ37" s="2" t="s">
        <v>531</v>
      </c>
      <c r="AR37" s="3">
        <v>46133.084443576387</v>
      </c>
      <c r="AS37" s="2" t="s">
        <v>60</v>
      </c>
      <c r="AT37" s="2" t="s">
        <v>61</v>
      </c>
      <c r="AU37" s="2" t="s">
        <v>69</v>
      </c>
      <c r="AV37" s="2" t="s">
        <v>70</v>
      </c>
      <c r="AW37" s="2" t="s">
        <v>60</v>
      </c>
      <c r="AX37" s="2" t="s">
        <v>167</v>
      </c>
      <c r="AY37" s="2" t="s">
        <v>168</v>
      </c>
      <c r="AZ37" s="2" t="s">
        <v>532</v>
      </c>
      <c r="BA37" s="2">
        <v>214000000</v>
      </c>
      <c r="BB37" s="2" t="s">
        <v>109</v>
      </c>
      <c r="BC37" s="2">
        <v>40.25</v>
      </c>
      <c r="BD37" s="2">
        <v>34</v>
      </c>
      <c r="BE37" s="2" t="s">
        <v>78</v>
      </c>
      <c r="BF37" s="2" t="s">
        <v>79</v>
      </c>
      <c r="BG37" s="2" t="s">
        <v>80</v>
      </c>
    </row>
    <row r="38" spans="1:59" s="2" customFormat="1" ht="13.8" x14ac:dyDescent="0.3">
      <c r="A38" s="2" t="s">
        <v>533</v>
      </c>
      <c r="B38" s="2" t="s">
        <v>169</v>
      </c>
      <c r="C38" s="2" t="s">
        <v>534</v>
      </c>
      <c r="D38" s="2" t="s">
        <v>525</v>
      </c>
      <c r="E38" s="2" t="s">
        <v>535</v>
      </c>
      <c r="F38" s="2" t="s">
        <v>536</v>
      </c>
      <c r="G38" s="2" t="s">
        <v>55</v>
      </c>
      <c r="H38" s="2">
        <v>1023029758</v>
      </c>
      <c r="I38" s="2" t="s">
        <v>56</v>
      </c>
      <c r="J38" s="2">
        <v>1800000</v>
      </c>
      <c r="K38" s="2" t="s">
        <v>73</v>
      </c>
      <c r="L38" s="2" t="s">
        <v>57</v>
      </c>
      <c r="M38" s="2" t="s">
        <v>71</v>
      </c>
      <c r="N38" s="2" t="s">
        <v>74</v>
      </c>
      <c r="O38" s="2" t="s">
        <v>59</v>
      </c>
      <c r="P38" s="2" t="s">
        <v>537</v>
      </c>
      <c r="Q38" s="2" t="s">
        <v>61</v>
      </c>
      <c r="R38" s="2" t="s">
        <v>62</v>
      </c>
      <c r="S38" s="2" t="s">
        <v>61</v>
      </c>
      <c r="T38" s="2" t="s">
        <v>61</v>
      </c>
      <c r="U38" s="2" t="s">
        <v>60</v>
      </c>
      <c r="V38" s="2">
        <v>3156836155</v>
      </c>
      <c r="W38" s="2" t="s">
        <v>538</v>
      </c>
      <c r="X38" s="2" t="s">
        <v>113</v>
      </c>
      <c r="Y38" s="2" t="s">
        <v>65</v>
      </c>
      <c r="Z38" s="2" t="s">
        <v>66</v>
      </c>
      <c r="AA38" s="2" t="s">
        <v>61</v>
      </c>
      <c r="AB38" s="2" t="s">
        <v>72</v>
      </c>
      <c r="AC38" s="2" t="s">
        <v>77</v>
      </c>
      <c r="AD38" s="2" t="s">
        <v>539</v>
      </c>
      <c r="AE38" s="2" t="s">
        <v>85</v>
      </c>
      <c r="AF38" s="2">
        <v>72700000</v>
      </c>
      <c r="AG38" s="2" t="s">
        <v>61</v>
      </c>
      <c r="AH38" s="2" t="s">
        <v>63</v>
      </c>
      <c r="AI38" s="2" t="s">
        <v>67</v>
      </c>
      <c r="AJ38" s="2" t="s">
        <v>61</v>
      </c>
      <c r="AK38" s="2" t="s">
        <v>67</v>
      </c>
      <c r="AL38" s="2" t="s">
        <v>61</v>
      </c>
      <c r="AM38" s="2" t="s">
        <v>68</v>
      </c>
      <c r="AN38" s="2" t="s">
        <v>189</v>
      </c>
      <c r="AO38" s="3">
        <v>46118.881562465278</v>
      </c>
      <c r="AP38" s="2" t="s">
        <v>540</v>
      </c>
      <c r="AQ38" s="2" t="s">
        <v>541</v>
      </c>
      <c r="AR38" s="3">
        <v>46133.52532674768</v>
      </c>
      <c r="AS38" s="2" t="s">
        <v>60</v>
      </c>
      <c r="AT38" s="2" t="s">
        <v>61</v>
      </c>
      <c r="AU38" s="2" t="s">
        <v>69</v>
      </c>
      <c r="AV38" s="2" t="s">
        <v>70</v>
      </c>
      <c r="AW38" s="2" t="s">
        <v>60</v>
      </c>
      <c r="AX38" s="2" t="s">
        <v>116</v>
      </c>
      <c r="AY38" s="2" t="s">
        <v>126</v>
      </c>
      <c r="AZ38" s="2" t="s">
        <v>542</v>
      </c>
      <c r="BA38" s="2">
        <v>148600000</v>
      </c>
      <c r="BB38" s="2" t="s">
        <v>107</v>
      </c>
      <c r="BC38" s="2">
        <v>47</v>
      </c>
      <c r="BD38" s="2">
        <v>42.5</v>
      </c>
      <c r="BE38" s="2" t="s">
        <v>78</v>
      </c>
      <c r="BF38" s="2" t="s">
        <v>79</v>
      </c>
      <c r="BG38" s="2" t="s">
        <v>80</v>
      </c>
    </row>
    <row r="39" spans="1:59" s="2" customFormat="1" ht="13.8" x14ac:dyDescent="0.3">
      <c r="A39" s="2" t="s">
        <v>543</v>
      </c>
      <c r="B39" s="2" t="s">
        <v>130</v>
      </c>
      <c r="C39" s="2" t="s">
        <v>131</v>
      </c>
      <c r="D39" s="2" t="s">
        <v>91</v>
      </c>
      <c r="E39" s="2" t="s">
        <v>544</v>
      </c>
      <c r="F39" s="2" t="s">
        <v>545</v>
      </c>
      <c r="G39" s="2" t="s">
        <v>55</v>
      </c>
      <c r="H39" s="2">
        <v>1015437771</v>
      </c>
      <c r="I39" s="2" t="s">
        <v>56</v>
      </c>
      <c r="J39" s="2">
        <v>2150905</v>
      </c>
      <c r="K39" s="2" t="s">
        <v>73</v>
      </c>
      <c r="L39" s="2" t="s">
        <v>57</v>
      </c>
      <c r="M39" s="2" t="s">
        <v>58</v>
      </c>
      <c r="N39" s="2" t="s">
        <v>74</v>
      </c>
      <c r="O39" s="2" t="s">
        <v>59</v>
      </c>
      <c r="P39" s="2" t="s">
        <v>546</v>
      </c>
      <c r="Q39" s="2" t="s">
        <v>61</v>
      </c>
      <c r="R39" s="2" t="s">
        <v>81</v>
      </c>
      <c r="S39" s="2" t="s">
        <v>61</v>
      </c>
      <c r="T39" s="2" t="s">
        <v>61</v>
      </c>
      <c r="U39" s="2" t="s">
        <v>60</v>
      </c>
      <c r="V39" s="2">
        <v>3102393800</v>
      </c>
      <c r="W39" s="2" t="s">
        <v>547</v>
      </c>
      <c r="X39" s="2" t="s">
        <v>82</v>
      </c>
      <c r="Y39" s="2" t="s">
        <v>65</v>
      </c>
      <c r="Z39" s="2" t="s">
        <v>66</v>
      </c>
      <c r="AA39" s="2" t="s">
        <v>61</v>
      </c>
      <c r="AB39" s="2" t="s">
        <v>72</v>
      </c>
      <c r="AC39" s="2" t="s">
        <v>77</v>
      </c>
      <c r="AD39" s="2" t="s">
        <v>548</v>
      </c>
      <c r="AE39" s="2" t="s">
        <v>84</v>
      </c>
      <c r="AF39" s="2">
        <v>160000000</v>
      </c>
      <c r="AG39" s="2" t="s">
        <v>61</v>
      </c>
      <c r="AH39" s="2" t="s">
        <v>63</v>
      </c>
      <c r="AI39" s="2" t="s">
        <v>67</v>
      </c>
      <c r="AJ39" s="2" t="s">
        <v>61</v>
      </c>
      <c r="AK39" s="2" t="s">
        <v>67</v>
      </c>
      <c r="AL39" s="2" t="s">
        <v>61</v>
      </c>
      <c r="AM39" s="2" t="s">
        <v>68</v>
      </c>
      <c r="AN39" s="2" t="s">
        <v>189</v>
      </c>
      <c r="AO39" s="3">
        <v>46118.882038368058</v>
      </c>
      <c r="AP39" s="2" t="s">
        <v>549</v>
      </c>
      <c r="AQ39" s="2" t="s">
        <v>550</v>
      </c>
      <c r="AR39" s="3">
        <v>46133.526061805554</v>
      </c>
      <c r="AS39" s="2" t="s">
        <v>60</v>
      </c>
      <c r="AT39" s="2" t="s">
        <v>61</v>
      </c>
      <c r="AU39" s="2" t="s">
        <v>69</v>
      </c>
      <c r="AV39" s="2" t="s">
        <v>70</v>
      </c>
      <c r="AW39" s="2" t="s">
        <v>60</v>
      </c>
      <c r="AX39" s="2" t="s">
        <v>141</v>
      </c>
      <c r="AY39" s="2" t="s">
        <v>142</v>
      </c>
      <c r="AZ39" s="2" t="s">
        <v>551</v>
      </c>
      <c r="BA39" s="2">
        <v>236372000</v>
      </c>
      <c r="BB39" s="2" t="s">
        <v>109</v>
      </c>
      <c r="BC39" s="2">
        <v>43.59</v>
      </c>
      <c r="BD39" s="2">
        <v>39.06</v>
      </c>
      <c r="BE39" s="2" t="s">
        <v>78</v>
      </c>
      <c r="BF39" s="2" t="s">
        <v>79</v>
      </c>
      <c r="BG39" s="2" t="s">
        <v>80</v>
      </c>
    </row>
    <row r="40" spans="1:59" s="2" customFormat="1" ht="13.8" x14ac:dyDescent="0.3">
      <c r="A40" s="2" t="s">
        <v>552</v>
      </c>
      <c r="B40" s="2" t="s">
        <v>181</v>
      </c>
      <c r="C40" s="2" t="s">
        <v>118</v>
      </c>
      <c r="D40" s="2" t="s">
        <v>108</v>
      </c>
      <c r="E40" s="2" t="s">
        <v>553</v>
      </c>
      <c r="F40" s="2" t="s">
        <v>554</v>
      </c>
      <c r="G40" s="2" t="s">
        <v>55</v>
      </c>
      <c r="H40" s="2">
        <v>52785261</v>
      </c>
      <c r="I40" s="2" t="s">
        <v>56</v>
      </c>
      <c r="J40" s="2">
        <v>2133095</v>
      </c>
      <c r="K40" s="2" t="s">
        <v>73</v>
      </c>
      <c r="L40" s="2" t="s">
        <v>57</v>
      </c>
      <c r="M40" s="2" t="s">
        <v>71</v>
      </c>
      <c r="N40" s="2" t="s">
        <v>59</v>
      </c>
      <c r="O40" s="2" t="s">
        <v>59</v>
      </c>
      <c r="P40" s="2" t="s">
        <v>555</v>
      </c>
      <c r="Q40" s="2" t="s">
        <v>61</v>
      </c>
      <c r="R40" s="2" t="s">
        <v>62</v>
      </c>
      <c r="S40" s="2" t="s">
        <v>61</v>
      </c>
      <c r="T40" s="2" t="s">
        <v>61</v>
      </c>
      <c r="U40" s="2" t="s">
        <v>60</v>
      </c>
      <c r="V40" s="2">
        <v>3024428873</v>
      </c>
      <c r="W40" s="2" t="s">
        <v>556</v>
      </c>
      <c r="X40" s="2" t="s">
        <v>113</v>
      </c>
      <c r="Y40" s="2" t="s">
        <v>65</v>
      </c>
      <c r="Z40" s="2" t="s">
        <v>66</v>
      </c>
      <c r="AA40" s="2" t="s">
        <v>61</v>
      </c>
      <c r="AB40" s="2" t="s">
        <v>72</v>
      </c>
      <c r="AC40" s="2" t="s">
        <v>59</v>
      </c>
      <c r="AD40" s="2" t="s">
        <v>557</v>
      </c>
      <c r="AE40" s="2" t="s">
        <v>85</v>
      </c>
      <c r="AF40" s="2">
        <v>114200000</v>
      </c>
      <c r="AG40" s="2" t="s">
        <v>61</v>
      </c>
      <c r="AH40" s="2" t="s">
        <v>63</v>
      </c>
      <c r="AI40" s="2" t="s">
        <v>67</v>
      </c>
      <c r="AJ40" s="2" t="s">
        <v>61</v>
      </c>
      <c r="AK40" s="2" t="s">
        <v>67</v>
      </c>
      <c r="AL40" s="2" t="s">
        <v>61</v>
      </c>
      <c r="AM40" s="2" t="s">
        <v>68</v>
      </c>
      <c r="AN40" s="2" t="s">
        <v>189</v>
      </c>
      <c r="AO40" s="3">
        <v>46118.886836377314</v>
      </c>
      <c r="AP40" s="2" t="s">
        <v>558</v>
      </c>
      <c r="AQ40" s="2" t="s">
        <v>559</v>
      </c>
      <c r="AR40" s="3">
        <v>46133.526964826393</v>
      </c>
      <c r="AS40" s="2" t="s">
        <v>60</v>
      </c>
      <c r="AT40" s="2" t="s">
        <v>61</v>
      </c>
      <c r="AU40" s="2" t="s">
        <v>69</v>
      </c>
      <c r="AV40" s="2" t="s">
        <v>70</v>
      </c>
      <c r="AW40" s="2" t="s">
        <v>60</v>
      </c>
      <c r="AX40" s="2" t="s">
        <v>116</v>
      </c>
      <c r="AY40" s="2" t="s">
        <v>126</v>
      </c>
      <c r="AZ40" s="2" t="s">
        <v>560</v>
      </c>
      <c r="BA40" s="2">
        <v>142200000</v>
      </c>
      <c r="BB40" s="2" t="s">
        <v>107</v>
      </c>
      <c r="BC40" s="2">
        <v>47</v>
      </c>
      <c r="BD40" s="2">
        <v>42.5</v>
      </c>
      <c r="BE40" s="2" t="s">
        <v>78</v>
      </c>
      <c r="BF40" s="2" t="s">
        <v>79</v>
      </c>
      <c r="BG40" s="2" t="s">
        <v>80</v>
      </c>
    </row>
    <row r="41" spans="1:59" s="2" customFormat="1" ht="13.8" x14ac:dyDescent="0.3">
      <c r="A41" s="2" t="s">
        <v>561</v>
      </c>
      <c r="B41" s="2" t="s">
        <v>562</v>
      </c>
      <c r="C41" s="2" t="s">
        <v>114</v>
      </c>
      <c r="D41" s="2" t="s">
        <v>91</v>
      </c>
      <c r="E41" s="2" t="s">
        <v>563</v>
      </c>
      <c r="F41" s="2" t="s">
        <v>564</v>
      </c>
      <c r="G41" s="2" t="s">
        <v>55</v>
      </c>
      <c r="H41" s="2">
        <v>1020785572</v>
      </c>
      <c r="I41" s="2" t="s">
        <v>56</v>
      </c>
      <c r="J41" s="2">
        <v>2000000</v>
      </c>
      <c r="K41" s="2" t="s">
        <v>73</v>
      </c>
      <c r="L41" s="2" t="s">
        <v>57</v>
      </c>
      <c r="M41" s="2" t="s">
        <v>71</v>
      </c>
      <c r="N41" s="2" t="s">
        <v>74</v>
      </c>
      <c r="O41" s="2" t="s">
        <v>59</v>
      </c>
      <c r="P41" s="2" t="s">
        <v>565</v>
      </c>
      <c r="Q41" s="2" t="s">
        <v>61</v>
      </c>
      <c r="R41" s="2" t="s">
        <v>62</v>
      </c>
      <c r="S41" s="2" t="s">
        <v>61</v>
      </c>
      <c r="T41" s="2" t="s">
        <v>61</v>
      </c>
      <c r="U41" s="2" t="s">
        <v>60</v>
      </c>
      <c r="V41" s="2">
        <v>3106965351</v>
      </c>
      <c r="W41" s="2" t="s">
        <v>566</v>
      </c>
      <c r="X41" s="2" t="s">
        <v>64</v>
      </c>
      <c r="Y41" s="2" t="s">
        <v>65</v>
      </c>
      <c r="Z41" s="2" t="s">
        <v>66</v>
      </c>
      <c r="AA41" s="2" t="s">
        <v>61</v>
      </c>
      <c r="AB41" s="2" t="s">
        <v>72</v>
      </c>
      <c r="AC41" s="2" t="s">
        <v>83</v>
      </c>
      <c r="AD41" s="2" t="s">
        <v>567</v>
      </c>
      <c r="AE41" s="2" t="s">
        <v>85</v>
      </c>
      <c r="AF41" s="2">
        <v>146500000</v>
      </c>
      <c r="AG41" s="2" t="s">
        <v>61</v>
      </c>
      <c r="AH41" s="2" t="s">
        <v>63</v>
      </c>
      <c r="AI41" s="2" t="s">
        <v>67</v>
      </c>
      <c r="AJ41" s="2" t="s">
        <v>61</v>
      </c>
      <c r="AK41" s="2" t="s">
        <v>67</v>
      </c>
      <c r="AL41" s="2" t="s">
        <v>61</v>
      </c>
      <c r="AM41" s="2" t="s">
        <v>68</v>
      </c>
      <c r="AN41" s="2" t="s">
        <v>189</v>
      </c>
      <c r="AO41" s="3">
        <v>46118.887556631948</v>
      </c>
      <c r="AP41" s="2" t="s">
        <v>568</v>
      </c>
      <c r="AQ41" s="2" t="s">
        <v>569</v>
      </c>
      <c r="AR41" s="3">
        <v>46133.527750810186</v>
      </c>
      <c r="AS41" s="2" t="s">
        <v>60</v>
      </c>
      <c r="AT41" s="2" t="s">
        <v>61</v>
      </c>
      <c r="AU41" s="2" t="s">
        <v>69</v>
      </c>
      <c r="AV41" s="2" t="s">
        <v>70</v>
      </c>
      <c r="AW41" s="2" t="s">
        <v>60</v>
      </c>
      <c r="AX41" s="2" t="s">
        <v>141</v>
      </c>
      <c r="AY41" s="2" t="s">
        <v>142</v>
      </c>
      <c r="AZ41" s="2" t="s">
        <v>570</v>
      </c>
      <c r="BA41" s="2">
        <v>213525000</v>
      </c>
      <c r="BB41" s="2" t="s">
        <v>109</v>
      </c>
      <c r="BC41" s="2">
        <v>43.59</v>
      </c>
      <c r="BD41" s="2">
        <v>39.06</v>
      </c>
      <c r="BE41" s="2" t="s">
        <v>78</v>
      </c>
      <c r="BF41" s="2" t="s">
        <v>79</v>
      </c>
      <c r="BG41" s="2" t="s">
        <v>80</v>
      </c>
    </row>
    <row r="42" spans="1:59" s="2" customFormat="1" ht="13.8" x14ac:dyDescent="0.3">
      <c r="A42" s="2" t="s">
        <v>571</v>
      </c>
      <c r="B42" s="2" t="s">
        <v>572</v>
      </c>
      <c r="C42" s="2" t="s">
        <v>573</v>
      </c>
      <c r="D42" s="2" t="s">
        <v>133</v>
      </c>
      <c r="E42" s="2" t="s">
        <v>450</v>
      </c>
      <c r="F42" s="2" t="s">
        <v>574</v>
      </c>
      <c r="G42" s="2" t="s">
        <v>55</v>
      </c>
      <c r="H42" s="2">
        <v>80439338</v>
      </c>
      <c r="I42" s="2" t="s">
        <v>56</v>
      </c>
      <c r="J42" s="2">
        <v>1890977</v>
      </c>
      <c r="K42" s="2" t="s">
        <v>73</v>
      </c>
      <c r="L42" s="2" t="s">
        <v>57</v>
      </c>
      <c r="M42" s="2" t="s">
        <v>58</v>
      </c>
      <c r="N42" s="2" t="s">
        <v>59</v>
      </c>
      <c r="O42" s="2" t="s">
        <v>59</v>
      </c>
      <c r="P42" s="2" t="s">
        <v>575</v>
      </c>
      <c r="Q42" s="2" t="s">
        <v>61</v>
      </c>
      <c r="R42" s="2" t="s">
        <v>81</v>
      </c>
      <c r="S42" s="2" t="s">
        <v>61</v>
      </c>
      <c r="T42" s="2" t="s">
        <v>61</v>
      </c>
      <c r="U42" s="2">
        <v>3202545041</v>
      </c>
      <c r="V42" s="2">
        <v>3202545041</v>
      </c>
      <c r="W42" s="2" t="s">
        <v>576</v>
      </c>
      <c r="X42" s="2" t="s">
        <v>90</v>
      </c>
      <c r="Y42" s="2" t="s">
        <v>65</v>
      </c>
      <c r="Z42" s="2" t="s">
        <v>66</v>
      </c>
      <c r="AA42" s="2" t="s">
        <v>61</v>
      </c>
      <c r="AB42" s="2" t="s">
        <v>72</v>
      </c>
      <c r="AC42" s="2" t="s">
        <v>83</v>
      </c>
      <c r="AD42" s="2" t="s">
        <v>577</v>
      </c>
      <c r="AE42" s="2" t="s">
        <v>88</v>
      </c>
      <c r="AF42" s="2">
        <v>66047800</v>
      </c>
      <c r="AG42" s="2" t="s">
        <v>63</v>
      </c>
      <c r="AH42" s="2" t="s">
        <v>63</v>
      </c>
      <c r="AI42" s="2" t="s">
        <v>67</v>
      </c>
      <c r="AJ42" s="2" t="s">
        <v>61</v>
      </c>
      <c r="AK42" s="2" t="s">
        <v>67</v>
      </c>
      <c r="AL42" s="2" t="s">
        <v>61</v>
      </c>
      <c r="AM42" s="2" t="s">
        <v>68</v>
      </c>
      <c r="AN42" s="2" t="s">
        <v>189</v>
      </c>
      <c r="AO42" s="3">
        <v>46118.888688749998</v>
      </c>
      <c r="AP42" s="2" t="s">
        <v>578</v>
      </c>
      <c r="AQ42" s="2" t="s">
        <v>577</v>
      </c>
      <c r="AR42" s="3">
        <v>46133.528454537038</v>
      </c>
      <c r="AS42" s="2" t="s">
        <v>60</v>
      </c>
      <c r="AT42" s="2" t="s">
        <v>61</v>
      </c>
      <c r="AU42" s="2" t="s">
        <v>69</v>
      </c>
      <c r="AV42" s="2" t="s">
        <v>70</v>
      </c>
      <c r="AW42" s="2" t="s">
        <v>60</v>
      </c>
      <c r="AX42" s="2" t="s">
        <v>123</v>
      </c>
      <c r="AY42" s="2" t="s">
        <v>124</v>
      </c>
      <c r="AZ42" s="2" t="s">
        <v>579</v>
      </c>
      <c r="BA42" s="2">
        <v>137084000</v>
      </c>
      <c r="BB42" s="2" t="s">
        <v>107</v>
      </c>
      <c r="BC42" s="2">
        <v>4200</v>
      </c>
      <c r="BD42" s="2">
        <v>3740</v>
      </c>
      <c r="BE42" s="2" t="s">
        <v>78</v>
      </c>
      <c r="BF42" s="2" t="s">
        <v>79</v>
      </c>
      <c r="BG42" s="2" t="s">
        <v>80</v>
      </c>
    </row>
    <row r="43" spans="1:59" s="2" customFormat="1" ht="13.8" x14ac:dyDescent="0.3">
      <c r="A43" s="2" t="s">
        <v>580</v>
      </c>
      <c r="B43" s="2" t="s">
        <v>581</v>
      </c>
      <c r="C43" s="2" t="s">
        <v>582</v>
      </c>
      <c r="D43" s="2" t="s">
        <v>108</v>
      </c>
      <c r="E43" s="2" t="s">
        <v>583</v>
      </c>
      <c r="F43" s="2" t="s">
        <v>584</v>
      </c>
      <c r="G43" s="2" t="s">
        <v>55</v>
      </c>
      <c r="H43" s="2">
        <v>1003672857</v>
      </c>
      <c r="I43" s="2" t="s">
        <v>56</v>
      </c>
      <c r="J43" s="2">
        <v>3550000</v>
      </c>
      <c r="K43" s="2" t="s">
        <v>73</v>
      </c>
      <c r="L43" s="2" t="s">
        <v>57</v>
      </c>
      <c r="M43" s="2" t="s">
        <v>71</v>
      </c>
      <c r="N43" s="2" t="s">
        <v>74</v>
      </c>
      <c r="O43" s="2" t="s">
        <v>59</v>
      </c>
      <c r="P43" s="2" t="s">
        <v>585</v>
      </c>
      <c r="Q43" s="2" t="s">
        <v>61</v>
      </c>
      <c r="R43" s="2" t="s">
        <v>62</v>
      </c>
      <c r="S43" s="2" t="s">
        <v>61</v>
      </c>
      <c r="T43" s="2" t="s">
        <v>61</v>
      </c>
      <c r="U43" s="2" t="s">
        <v>60</v>
      </c>
      <c r="V43" s="2">
        <v>3227425154</v>
      </c>
      <c r="W43" s="2" t="s">
        <v>586</v>
      </c>
      <c r="X43" s="2" t="s">
        <v>82</v>
      </c>
      <c r="Y43" s="2" t="s">
        <v>65</v>
      </c>
      <c r="Z43" s="2" t="s">
        <v>66</v>
      </c>
      <c r="AA43" s="2" t="s">
        <v>61</v>
      </c>
      <c r="AB43" s="2" t="s">
        <v>72</v>
      </c>
      <c r="AC43" s="2" t="s">
        <v>77</v>
      </c>
      <c r="AD43" s="2" t="s">
        <v>587</v>
      </c>
      <c r="AE43" s="2" t="s">
        <v>110</v>
      </c>
      <c r="AF43" s="2">
        <v>158997850</v>
      </c>
      <c r="AG43" s="2" t="s">
        <v>61</v>
      </c>
      <c r="AH43" s="2" t="s">
        <v>63</v>
      </c>
      <c r="AI43" s="2" t="s">
        <v>67</v>
      </c>
      <c r="AJ43" s="2" t="s">
        <v>61</v>
      </c>
      <c r="AK43" s="2" t="s">
        <v>67</v>
      </c>
      <c r="AL43" s="2" t="s">
        <v>61</v>
      </c>
      <c r="AM43" s="2" t="s">
        <v>68</v>
      </c>
      <c r="AN43" s="2" t="s">
        <v>189</v>
      </c>
      <c r="AO43" s="3">
        <v>46118.892494432876</v>
      </c>
      <c r="AP43" s="2" t="s">
        <v>588</v>
      </c>
      <c r="AQ43" s="2" t="s">
        <v>589</v>
      </c>
      <c r="AR43" s="3">
        <v>46133.529263599536</v>
      </c>
      <c r="AS43" s="2" t="s">
        <v>60</v>
      </c>
      <c r="AT43" s="2" t="s">
        <v>61</v>
      </c>
      <c r="AU43" s="2" t="s">
        <v>69</v>
      </c>
      <c r="AV43" s="2" t="s">
        <v>70</v>
      </c>
      <c r="AW43" s="2" t="s">
        <v>60</v>
      </c>
      <c r="AX43" s="2" t="s">
        <v>141</v>
      </c>
      <c r="AY43" s="2" t="s">
        <v>142</v>
      </c>
      <c r="AZ43" s="2" t="s">
        <v>590</v>
      </c>
      <c r="BA43" s="2">
        <v>213525000</v>
      </c>
      <c r="BB43" s="2" t="s">
        <v>109</v>
      </c>
      <c r="BC43" s="2">
        <v>44.04</v>
      </c>
      <c r="BD43" s="2">
        <v>39.06</v>
      </c>
      <c r="BE43" s="2" t="s">
        <v>78</v>
      </c>
      <c r="BF43" s="2" t="s">
        <v>79</v>
      </c>
      <c r="BG43" s="2" t="s">
        <v>80</v>
      </c>
    </row>
    <row r="44" spans="1:59" x14ac:dyDescent="0.3">
      <c r="A44" s="2" t="s">
        <v>591</v>
      </c>
      <c r="B44" s="2" t="s">
        <v>196</v>
      </c>
      <c r="C44" s="2" t="s">
        <v>592</v>
      </c>
      <c r="D44" s="2" t="s">
        <v>593</v>
      </c>
      <c r="E44" s="2" t="s">
        <v>594</v>
      </c>
      <c r="F44" s="2" t="s">
        <v>595</v>
      </c>
      <c r="G44" s="2" t="s">
        <v>55</v>
      </c>
      <c r="H44" s="2">
        <v>1006031895</v>
      </c>
      <c r="I44" s="2" t="s">
        <v>56</v>
      </c>
      <c r="J44" s="2">
        <v>2374120</v>
      </c>
      <c r="K44" s="2" t="s">
        <v>73</v>
      </c>
      <c r="L44" s="2" t="s">
        <v>57</v>
      </c>
      <c r="M44" s="2" t="s">
        <v>58</v>
      </c>
      <c r="N44" s="2" t="s">
        <v>74</v>
      </c>
      <c r="O44" s="2" t="s">
        <v>59</v>
      </c>
      <c r="P44" s="2" t="s">
        <v>596</v>
      </c>
      <c r="Q44" s="2" t="s">
        <v>61</v>
      </c>
      <c r="R44" s="2" t="s">
        <v>81</v>
      </c>
      <c r="S44" s="2" t="s">
        <v>61</v>
      </c>
      <c r="T44" s="2" t="s">
        <v>61</v>
      </c>
      <c r="U44" s="2" t="s">
        <v>60</v>
      </c>
      <c r="V44" s="2">
        <v>3506538141</v>
      </c>
      <c r="W44" s="2" t="s">
        <v>597</v>
      </c>
      <c r="X44" s="2" t="s">
        <v>113</v>
      </c>
      <c r="Y44" s="2" t="s">
        <v>65</v>
      </c>
      <c r="Z44" s="2" t="s">
        <v>66</v>
      </c>
      <c r="AA44" s="2" t="s">
        <v>61</v>
      </c>
      <c r="AB44" s="2" t="s">
        <v>76</v>
      </c>
      <c r="AC44" s="2" t="s">
        <v>59</v>
      </c>
      <c r="AD44" s="2" t="s">
        <v>405</v>
      </c>
      <c r="AE44" s="2" t="s">
        <v>85</v>
      </c>
      <c r="AF44" s="2">
        <v>73639000</v>
      </c>
      <c r="AG44" s="2" t="s">
        <v>61</v>
      </c>
      <c r="AH44" s="2" t="s">
        <v>63</v>
      </c>
      <c r="AI44" s="2" t="s">
        <v>67</v>
      </c>
      <c r="AJ44" s="2" t="s">
        <v>61</v>
      </c>
      <c r="AK44" s="2" t="s">
        <v>67</v>
      </c>
      <c r="AL44" s="2" t="s">
        <v>61</v>
      </c>
      <c r="AM44" s="2" t="s">
        <v>68</v>
      </c>
      <c r="AN44" s="2" t="s">
        <v>189</v>
      </c>
      <c r="AO44" s="3">
        <v>46118.892870509255</v>
      </c>
      <c r="AP44" s="2" t="s">
        <v>598</v>
      </c>
      <c r="AQ44" s="2" t="s">
        <v>405</v>
      </c>
      <c r="AR44" s="3">
        <v>46133.529959652777</v>
      </c>
      <c r="AS44" s="2" t="s">
        <v>60</v>
      </c>
      <c r="AT44" s="2" t="s">
        <v>61</v>
      </c>
      <c r="AU44" s="2" t="s">
        <v>69</v>
      </c>
      <c r="AV44" s="2" t="s">
        <v>70</v>
      </c>
      <c r="AW44" s="2" t="s">
        <v>60</v>
      </c>
      <c r="AX44" s="2" t="s">
        <v>116</v>
      </c>
      <c r="AY44" s="2" t="s">
        <v>126</v>
      </c>
      <c r="AZ44" s="2" t="s">
        <v>599</v>
      </c>
      <c r="BA44" s="2">
        <v>148617000</v>
      </c>
      <c r="BB44" s="2" t="s">
        <v>107</v>
      </c>
      <c r="BC44" s="2">
        <v>47</v>
      </c>
      <c r="BD44" s="2">
        <v>42.5</v>
      </c>
      <c r="BE44" s="2" t="s">
        <v>78</v>
      </c>
      <c r="BF44" s="2" t="s">
        <v>79</v>
      </c>
      <c r="BG44" s="2" t="s">
        <v>80</v>
      </c>
    </row>
    <row r="45" spans="1:59" x14ac:dyDescent="0.3">
      <c r="A45" s="2" t="s">
        <v>600</v>
      </c>
      <c r="B45" s="2" t="s">
        <v>601</v>
      </c>
      <c r="C45" s="2" t="s">
        <v>60</v>
      </c>
      <c r="D45" s="2" t="s">
        <v>87</v>
      </c>
      <c r="E45" s="2" t="s">
        <v>60</v>
      </c>
      <c r="F45" s="2" t="s">
        <v>602</v>
      </c>
      <c r="G45" s="2" t="s">
        <v>55</v>
      </c>
      <c r="H45" s="2">
        <v>77178698</v>
      </c>
      <c r="I45" s="2" t="s">
        <v>56</v>
      </c>
      <c r="J45" s="2">
        <v>3243719</v>
      </c>
      <c r="K45" s="2" t="s">
        <v>73</v>
      </c>
      <c r="L45" s="2" t="s">
        <v>132</v>
      </c>
      <c r="M45" s="2" t="s">
        <v>58</v>
      </c>
      <c r="N45" s="2" t="s">
        <v>74</v>
      </c>
      <c r="O45" s="2" t="s">
        <v>59</v>
      </c>
      <c r="P45" s="2" t="s">
        <v>603</v>
      </c>
      <c r="Q45" s="2" t="s">
        <v>61</v>
      </c>
      <c r="R45" s="2" t="s">
        <v>81</v>
      </c>
      <c r="S45" s="2" t="s">
        <v>61</v>
      </c>
      <c r="T45" s="2" t="s">
        <v>61</v>
      </c>
      <c r="U45" s="2" t="s">
        <v>60</v>
      </c>
      <c r="V45" s="2">
        <v>3012672769</v>
      </c>
      <c r="W45" s="2" t="s">
        <v>604</v>
      </c>
      <c r="X45" s="2" t="s">
        <v>86</v>
      </c>
      <c r="Y45" s="2" t="s">
        <v>65</v>
      </c>
      <c r="Z45" s="2" t="s">
        <v>66</v>
      </c>
      <c r="AA45" s="2" t="s">
        <v>61</v>
      </c>
      <c r="AB45" s="2" t="s">
        <v>72</v>
      </c>
      <c r="AC45" s="2" t="s">
        <v>83</v>
      </c>
      <c r="AD45" s="2" t="s">
        <v>605</v>
      </c>
      <c r="AE45" s="2" t="s">
        <v>84</v>
      </c>
      <c r="AF45" s="2">
        <v>124762000</v>
      </c>
      <c r="AG45" s="2" t="s">
        <v>63</v>
      </c>
      <c r="AH45" s="2" t="s">
        <v>63</v>
      </c>
      <c r="AI45" s="2" t="s">
        <v>67</v>
      </c>
      <c r="AJ45" s="2" t="s">
        <v>61</v>
      </c>
      <c r="AK45" s="2" t="s">
        <v>67</v>
      </c>
      <c r="AL45" s="2" t="s">
        <v>61</v>
      </c>
      <c r="AM45" s="2" t="s">
        <v>68</v>
      </c>
      <c r="AN45" s="2" t="s">
        <v>189</v>
      </c>
      <c r="AO45" s="3">
        <v>46118.892919537037</v>
      </c>
      <c r="AP45" s="2" t="s">
        <v>606</v>
      </c>
      <c r="AQ45" s="2" t="s">
        <v>605</v>
      </c>
      <c r="AR45" s="3">
        <v>46133.532132361113</v>
      </c>
      <c r="AS45" s="2" t="s">
        <v>60</v>
      </c>
      <c r="AT45" s="2" t="s">
        <v>61</v>
      </c>
      <c r="AU45" s="2" t="s">
        <v>69</v>
      </c>
      <c r="AV45" s="2" t="s">
        <v>70</v>
      </c>
      <c r="AW45" s="2" t="s">
        <v>60</v>
      </c>
      <c r="AX45" s="2" t="s">
        <v>139</v>
      </c>
      <c r="AY45" s="2" t="s">
        <v>140</v>
      </c>
      <c r="AZ45" s="2" t="s">
        <v>607</v>
      </c>
      <c r="BA45" s="2">
        <v>210000000</v>
      </c>
      <c r="BB45" s="2" t="s">
        <v>109</v>
      </c>
      <c r="BC45" s="2">
        <v>38.58</v>
      </c>
      <c r="BD45" s="2">
        <v>38.58</v>
      </c>
      <c r="BE45" s="2" t="s">
        <v>78</v>
      </c>
      <c r="BF45" s="2" t="s">
        <v>79</v>
      </c>
      <c r="BG45" s="2" t="s">
        <v>80</v>
      </c>
    </row>
    <row r="46" spans="1:59" x14ac:dyDescent="0.3">
      <c r="A46" s="2" t="s">
        <v>600</v>
      </c>
      <c r="B46" s="2" t="s">
        <v>608</v>
      </c>
      <c r="C46" s="2" t="s">
        <v>60</v>
      </c>
      <c r="D46" s="2" t="s">
        <v>609</v>
      </c>
      <c r="E46" s="2" t="s">
        <v>170</v>
      </c>
      <c r="F46" s="2" t="s">
        <v>610</v>
      </c>
      <c r="G46" s="2" t="s">
        <v>55</v>
      </c>
      <c r="H46" s="2">
        <v>52310300</v>
      </c>
      <c r="I46" s="2" t="s">
        <v>89</v>
      </c>
      <c r="J46" s="2">
        <v>0</v>
      </c>
      <c r="K46" s="2" t="s">
        <v>73</v>
      </c>
      <c r="L46" s="2" t="s">
        <v>132</v>
      </c>
      <c r="M46" s="2" t="s">
        <v>71</v>
      </c>
      <c r="N46" s="2" t="s">
        <v>74</v>
      </c>
      <c r="O46" s="2" t="s">
        <v>59</v>
      </c>
      <c r="P46" s="2" t="s">
        <v>611</v>
      </c>
      <c r="Q46" s="2" t="s">
        <v>61</v>
      </c>
      <c r="R46" s="2" t="s">
        <v>62</v>
      </c>
      <c r="S46" s="2" t="s">
        <v>61</v>
      </c>
      <c r="T46" s="2" t="s">
        <v>61</v>
      </c>
      <c r="U46" s="2" t="s">
        <v>60</v>
      </c>
      <c r="V46" s="2">
        <v>3012672769</v>
      </c>
      <c r="W46" s="2" t="s">
        <v>604</v>
      </c>
      <c r="X46" s="2" t="s">
        <v>86</v>
      </c>
      <c r="Y46" s="2" t="s">
        <v>65</v>
      </c>
      <c r="Z46" s="2" t="s">
        <v>153</v>
      </c>
      <c r="AA46" s="2" t="s">
        <v>61</v>
      </c>
      <c r="AB46" s="2" t="s">
        <v>72</v>
      </c>
      <c r="AC46" s="2" t="s">
        <v>83</v>
      </c>
      <c r="AD46" s="2" t="s">
        <v>605</v>
      </c>
      <c r="AE46" s="2" t="s">
        <v>84</v>
      </c>
      <c r="AF46" s="2">
        <v>124762000</v>
      </c>
      <c r="AG46" s="2" t="s">
        <v>63</v>
      </c>
      <c r="AH46" s="2" t="s">
        <v>63</v>
      </c>
      <c r="AI46" s="2" t="s">
        <v>67</v>
      </c>
      <c r="AJ46" s="2" t="s">
        <v>61</v>
      </c>
      <c r="AK46" s="2" t="s">
        <v>67</v>
      </c>
      <c r="AL46" s="2" t="s">
        <v>61</v>
      </c>
      <c r="AM46" s="2" t="s">
        <v>68</v>
      </c>
      <c r="AN46" s="2" t="s">
        <v>189</v>
      </c>
      <c r="AO46" s="3">
        <v>46118.892919537037</v>
      </c>
      <c r="AP46" s="2" t="s">
        <v>612</v>
      </c>
      <c r="AQ46" s="2" t="s">
        <v>605</v>
      </c>
      <c r="AR46" s="3">
        <v>46133.532132361113</v>
      </c>
      <c r="AS46" s="2" t="s">
        <v>60</v>
      </c>
      <c r="AT46" s="2" t="s">
        <v>61</v>
      </c>
      <c r="AU46" s="2" t="s">
        <v>69</v>
      </c>
      <c r="AV46" s="2" t="s">
        <v>70</v>
      </c>
      <c r="AW46" s="2" t="s">
        <v>60</v>
      </c>
      <c r="AX46" s="2" t="s">
        <v>139</v>
      </c>
      <c r="AY46" s="2" t="s">
        <v>140</v>
      </c>
      <c r="AZ46" s="2" t="s">
        <v>607</v>
      </c>
      <c r="BA46" s="2">
        <v>210000000</v>
      </c>
      <c r="BB46" s="2" t="s">
        <v>109</v>
      </c>
      <c r="BC46" s="2">
        <v>38.58</v>
      </c>
      <c r="BD46" s="2">
        <v>38.58</v>
      </c>
      <c r="BE46" s="2" t="s">
        <v>78</v>
      </c>
      <c r="BF46" s="2" t="s">
        <v>79</v>
      </c>
      <c r="BG46" s="2" t="s">
        <v>80</v>
      </c>
    </row>
    <row r="47" spans="1:59" x14ac:dyDescent="0.3">
      <c r="A47" s="2" t="s">
        <v>613</v>
      </c>
      <c r="B47" s="2" t="s">
        <v>614</v>
      </c>
      <c r="C47" s="2" t="s">
        <v>171</v>
      </c>
      <c r="D47" s="2" t="s">
        <v>134</v>
      </c>
      <c r="E47" s="2" t="s">
        <v>60</v>
      </c>
      <c r="F47" s="2" t="s">
        <v>615</v>
      </c>
      <c r="G47" s="2" t="s">
        <v>55</v>
      </c>
      <c r="H47" s="2">
        <v>52909414</v>
      </c>
      <c r="I47" s="2" t="s">
        <v>56</v>
      </c>
      <c r="J47" s="2">
        <v>1750905</v>
      </c>
      <c r="K47" s="2" t="s">
        <v>73</v>
      </c>
      <c r="L47" s="2" t="s">
        <v>57</v>
      </c>
      <c r="M47" s="2" t="s">
        <v>71</v>
      </c>
      <c r="N47" s="2" t="s">
        <v>59</v>
      </c>
      <c r="O47" s="2" t="s">
        <v>59</v>
      </c>
      <c r="P47" s="2" t="s">
        <v>616</v>
      </c>
      <c r="Q47" s="2" t="s">
        <v>61</v>
      </c>
      <c r="R47" s="2" t="s">
        <v>62</v>
      </c>
      <c r="S47" s="2" t="s">
        <v>61</v>
      </c>
      <c r="T47" s="2" t="s">
        <v>61</v>
      </c>
      <c r="U47" s="2">
        <v>3228561182</v>
      </c>
      <c r="V47" s="2">
        <v>3228561182</v>
      </c>
      <c r="W47" s="2" t="s">
        <v>617</v>
      </c>
      <c r="X47" s="2" t="s">
        <v>209</v>
      </c>
      <c r="Y47" s="2" t="s">
        <v>65</v>
      </c>
      <c r="Z47" s="2" t="s">
        <v>66</v>
      </c>
      <c r="AA47" s="2" t="s">
        <v>61</v>
      </c>
      <c r="AB47" s="2" t="s">
        <v>72</v>
      </c>
      <c r="AC47" s="2" t="s">
        <v>77</v>
      </c>
      <c r="AD47" s="2" t="s">
        <v>618</v>
      </c>
      <c r="AE47" s="2" t="s">
        <v>88</v>
      </c>
      <c r="AF47" s="2">
        <v>65097800</v>
      </c>
      <c r="AG47" s="2" t="s">
        <v>61</v>
      </c>
      <c r="AH47" s="2" t="s">
        <v>63</v>
      </c>
      <c r="AI47" s="2" t="s">
        <v>67</v>
      </c>
      <c r="AJ47" s="2" t="s">
        <v>61</v>
      </c>
      <c r="AK47" s="2" t="s">
        <v>67</v>
      </c>
      <c r="AL47" s="2" t="s">
        <v>61</v>
      </c>
      <c r="AM47" s="2" t="s">
        <v>68</v>
      </c>
      <c r="AN47" s="2" t="s">
        <v>189</v>
      </c>
      <c r="AO47" s="3">
        <v>46118.899027453706</v>
      </c>
      <c r="AP47" s="2" t="s">
        <v>619</v>
      </c>
      <c r="AQ47" s="2" t="s">
        <v>618</v>
      </c>
      <c r="AR47" s="3">
        <v>46133.532920833335</v>
      </c>
      <c r="AS47" s="2" t="s">
        <v>60</v>
      </c>
      <c r="AT47" s="2" t="s">
        <v>61</v>
      </c>
      <c r="AU47" s="2" t="s">
        <v>69</v>
      </c>
      <c r="AV47" s="2" t="s">
        <v>70</v>
      </c>
      <c r="AW47" s="2" t="s">
        <v>60</v>
      </c>
      <c r="AX47" s="2" t="s">
        <v>123</v>
      </c>
      <c r="AY47" s="2" t="s">
        <v>124</v>
      </c>
      <c r="AZ47" s="2" t="s">
        <v>620</v>
      </c>
      <c r="BA47" s="2">
        <v>137804000</v>
      </c>
      <c r="BB47" s="2" t="s">
        <v>107</v>
      </c>
      <c r="BC47" s="2">
        <v>42</v>
      </c>
      <c r="BD47" s="2">
        <v>37</v>
      </c>
      <c r="BE47" s="2" t="s">
        <v>78</v>
      </c>
      <c r="BF47" s="2" t="s">
        <v>79</v>
      </c>
      <c r="BG47" s="2" t="s">
        <v>80</v>
      </c>
    </row>
    <row r="48" spans="1:59" x14ac:dyDescent="0.3">
      <c r="A48" s="2" t="s">
        <v>621</v>
      </c>
      <c r="B48" s="2" t="s">
        <v>136</v>
      </c>
      <c r="C48" s="2" t="s">
        <v>60</v>
      </c>
      <c r="D48" s="2" t="s">
        <v>108</v>
      </c>
      <c r="E48" s="2" t="s">
        <v>622</v>
      </c>
      <c r="F48" s="2" t="s">
        <v>623</v>
      </c>
      <c r="G48" s="2" t="s">
        <v>55</v>
      </c>
      <c r="H48" s="2">
        <v>1003657859</v>
      </c>
      <c r="I48" s="2" t="s">
        <v>56</v>
      </c>
      <c r="J48" s="2">
        <v>2000000</v>
      </c>
      <c r="K48" s="2" t="s">
        <v>73</v>
      </c>
      <c r="L48" s="2" t="s">
        <v>57</v>
      </c>
      <c r="M48" s="2" t="s">
        <v>71</v>
      </c>
      <c r="N48" s="2" t="s">
        <v>74</v>
      </c>
      <c r="O48" s="2" t="s">
        <v>59</v>
      </c>
      <c r="P48" s="2" t="s">
        <v>624</v>
      </c>
      <c r="Q48" s="2" t="s">
        <v>61</v>
      </c>
      <c r="R48" s="2" t="s">
        <v>62</v>
      </c>
      <c r="S48" s="2" t="s">
        <v>61</v>
      </c>
      <c r="T48" s="2" t="s">
        <v>61</v>
      </c>
      <c r="U48" s="2" t="s">
        <v>60</v>
      </c>
      <c r="V48" s="2">
        <v>3003266402</v>
      </c>
      <c r="W48" s="2" t="s">
        <v>625</v>
      </c>
      <c r="X48" s="2" t="s">
        <v>75</v>
      </c>
      <c r="Y48" s="2" t="s">
        <v>65</v>
      </c>
      <c r="Z48" s="2" t="s">
        <v>66</v>
      </c>
      <c r="AA48" s="2" t="s">
        <v>61</v>
      </c>
      <c r="AB48" s="2" t="s">
        <v>72</v>
      </c>
      <c r="AC48" s="2" t="s">
        <v>92</v>
      </c>
      <c r="AD48" s="2" t="s">
        <v>626</v>
      </c>
      <c r="AE48" s="2" t="s">
        <v>84</v>
      </c>
      <c r="AF48" s="2">
        <v>150000000</v>
      </c>
      <c r="AG48" s="2" t="s">
        <v>63</v>
      </c>
      <c r="AH48" s="2" t="s">
        <v>63</v>
      </c>
      <c r="AI48" s="2" t="s">
        <v>67</v>
      </c>
      <c r="AJ48" s="2" t="s">
        <v>61</v>
      </c>
      <c r="AK48" s="2" t="s">
        <v>67</v>
      </c>
      <c r="AL48" s="2" t="s">
        <v>61</v>
      </c>
      <c r="AM48" s="2" t="s">
        <v>68</v>
      </c>
      <c r="AN48" s="2" t="s">
        <v>189</v>
      </c>
      <c r="AO48" s="3">
        <v>46118.901269803246</v>
      </c>
      <c r="AP48" s="2" t="s">
        <v>627</v>
      </c>
      <c r="AQ48" s="2" t="s">
        <v>628</v>
      </c>
      <c r="AR48" s="3">
        <v>46133.533803298611</v>
      </c>
      <c r="AS48" s="2" t="s">
        <v>60</v>
      </c>
      <c r="AT48" s="2" t="s">
        <v>61</v>
      </c>
      <c r="AU48" s="2" t="s">
        <v>69</v>
      </c>
      <c r="AV48" s="2" t="s">
        <v>70</v>
      </c>
      <c r="AW48" s="2" t="s">
        <v>60</v>
      </c>
      <c r="AX48" s="2" t="s">
        <v>141</v>
      </c>
      <c r="AY48" s="2" t="s">
        <v>142</v>
      </c>
      <c r="AZ48" s="2" t="s">
        <v>629</v>
      </c>
      <c r="BA48" s="2">
        <v>213525000</v>
      </c>
      <c r="BB48" s="2" t="s">
        <v>109</v>
      </c>
      <c r="BC48" s="2">
        <v>43.59</v>
      </c>
      <c r="BD48" s="2">
        <v>39.06</v>
      </c>
      <c r="BE48" s="2" t="s">
        <v>78</v>
      </c>
      <c r="BF48" s="2" t="s">
        <v>79</v>
      </c>
      <c r="BG48" s="2" t="s">
        <v>80</v>
      </c>
    </row>
    <row r="49" spans="1:59" x14ac:dyDescent="0.3">
      <c r="A49" s="2" t="s">
        <v>630</v>
      </c>
      <c r="B49" s="2" t="s">
        <v>130</v>
      </c>
      <c r="C49" s="2" t="s">
        <v>631</v>
      </c>
      <c r="D49" s="2" t="s">
        <v>108</v>
      </c>
      <c r="E49" s="2" t="s">
        <v>172</v>
      </c>
      <c r="F49" s="2" t="s">
        <v>632</v>
      </c>
      <c r="G49" s="2" t="s">
        <v>55</v>
      </c>
      <c r="H49" s="2">
        <v>1027210571</v>
      </c>
      <c r="I49" s="2" t="s">
        <v>56</v>
      </c>
      <c r="J49" s="2">
        <v>1750905</v>
      </c>
      <c r="K49" s="2" t="s">
        <v>73</v>
      </c>
      <c r="L49" s="2" t="s">
        <v>57</v>
      </c>
      <c r="M49" s="2" t="s">
        <v>58</v>
      </c>
      <c r="N49" s="2" t="s">
        <v>74</v>
      </c>
      <c r="O49" s="2" t="s">
        <v>59</v>
      </c>
      <c r="P49" s="2" t="s">
        <v>633</v>
      </c>
      <c r="Q49" s="2" t="s">
        <v>61</v>
      </c>
      <c r="R49" s="2" t="s">
        <v>81</v>
      </c>
      <c r="S49" s="2" t="s">
        <v>61</v>
      </c>
      <c r="T49" s="2" t="s">
        <v>61</v>
      </c>
      <c r="U49" s="2" t="s">
        <v>60</v>
      </c>
      <c r="V49" s="2">
        <v>3106937602</v>
      </c>
      <c r="W49" s="2" t="s">
        <v>634</v>
      </c>
      <c r="X49" s="2" t="s">
        <v>86</v>
      </c>
      <c r="Y49" s="2" t="s">
        <v>65</v>
      </c>
      <c r="Z49" s="2" t="s">
        <v>66</v>
      </c>
      <c r="AA49" s="2" t="s">
        <v>61</v>
      </c>
      <c r="AB49" s="2" t="s">
        <v>72</v>
      </c>
      <c r="AC49" s="2" t="s">
        <v>83</v>
      </c>
      <c r="AD49" s="2" t="s">
        <v>635</v>
      </c>
      <c r="AE49" s="2" t="s">
        <v>85</v>
      </c>
      <c r="AF49" s="2">
        <v>136138800</v>
      </c>
      <c r="AG49" s="2" t="s">
        <v>63</v>
      </c>
      <c r="AH49" s="2" t="s">
        <v>63</v>
      </c>
      <c r="AI49" s="2" t="s">
        <v>67</v>
      </c>
      <c r="AJ49" s="2" t="s">
        <v>61</v>
      </c>
      <c r="AK49" s="2" t="s">
        <v>67</v>
      </c>
      <c r="AL49" s="2" t="s">
        <v>61</v>
      </c>
      <c r="AM49" s="2" t="s">
        <v>68</v>
      </c>
      <c r="AN49" s="2" t="s">
        <v>189</v>
      </c>
      <c r="AO49" s="3">
        <v>46118.906865937504</v>
      </c>
      <c r="AP49" s="2" t="s">
        <v>636</v>
      </c>
      <c r="AQ49" s="2" t="s">
        <v>637</v>
      </c>
      <c r="AR49" s="3">
        <v>46133.534642222221</v>
      </c>
      <c r="AS49" s="2" t="s">
        <v>60</v>
      </c>
      <c r="AT49" s="2" t="s">
        <v>61</v>
      </c>
      <c r="AU49" s="2" t="s">
        <v>69</v>
      </c>
      <c r="AV49" s="2" t="s">
        <v>70</v>
      </c>
      <c r="AW49" s="2" t="s">
        <v>60</v>
      </c>
      <c r="AX49" s="2" t="s">
        <v>141</v>
      </c>
      <c r="AY49" s="2" t="s">
        <v>142</v>
      </c>
      <c r="AZ49" s="2" t="s">
        <v>638</v>
      </c>
      <c r="BA49" s="2">
        <v>213525000</v>
      </c>
      <c r="BB49" s="2" t="s">
        <v>109</v>
      </c>
      <c r="BC49" s="2">
        <v>43.7</v>
      </c>
      <c r="BD49" s="2">
        <v>39.06</v>
      </c>
      <c r="BE49" s="2" t="s">
        <v>78</v>
      </c>
      <c r="BF49" s="2" t="s">
        <v>79</v>
      </c>
      <c r="BG49" s="2" t="s">
        <v>80</v>
      </c>
    </row>
    <row r="50" spans="1:59" x14ac:dyDescent="0.3">
      <c r="A50" s="2" t="s">
        <v>639</v>
      </c>
      <c r="B50" s="2" t="s">
        <v>195</v>
      </c>
      <c r="C50" s="2" t="s">
        <v>60</v>
      </c>
      <c r="D50" s="2" t="s">
        <v>160</v>
      </c>
      <c r="E50" s="2" t="s">
        <v>640</v>
      </c>
      <c r="F50" s="2" t="s">
        <v>641</v>
      </c>
      <c r="G50" s="2" t="s">
        <v>55</v>
      </c>
      <c r="H50" s="2">
        <v>1000785712</v>
      </c>
      <c r="I50" s="2" t="s">
        <v>56</v>
      </c>
      <c r="J50" s="2">
        <v>3207000</v>
      </c>
      <c r="K50" s="2" t="s">
        <v>73</v>
      </c>
      <c r="L50" s="2" t="s">
        <v>57</v>
      </c>
      <c r="M50" s="2" t="s">
        <v>58</v>
      </c>
      <c r="N50" s="2" t="s">
        <v>59</v>
      </c>
      <c r="O50" s="2" t="s">
        <v>59</v>
      </c>
      <c r="P50" s="2" t="s">
        <v>642</v>
      </c>
      <c r="Q50" s="2" t="s">
        <v>61</v>
      </c>
      <c r="R50" s="2" t="s">
        <v>81</v>
      </c>
      <c r="S50" s="2" t="s">
        <v>61</v>
      </c>
      <c r="T50" s="2" t="s">
        <v>61</v>
      </c>
      <c r="U50" s="2" t="s">
        <v>60</v>
      </c>
      <c r="V50" s="2">
        <v>3227250151</v>
      </c>
      <c r="W50" s="2" t="s">
        <v>643</v>
      </c>
      <c r="X50" s="2" t="s">
        <v>90</v>
      </c>
      <c r="Y50" s="2" t="s">
        <v>65</v>
      </c>
      <c r="Z50" s="2" t="s">
        <v>66</v>
      </c>
      <c r="AA50" s="2" t="s">
        <v>61</v>
      </c>
      <c r="AB50" s="2" t="s">
        <v>72</v>
      </c>
      <c r="AC50" s="2" t="s">
        <v>83</v>
      </c>
      <c r="AD50" s="2" t="s">
        <v>644</v>
      </c>
      <c r="AE50" s="2" t="s">
        <v>110</v>
      </c>
      <c r="AF50" s="2">
        <v>98000000</v>
      </c>
      <c r="AG50" s="2" t="s">
        <v>63</v>
      </c>
      <c r="AH50" s="2" t="s">
        <v>63</v>
      </c>
      <c r="AI50" s="2" t="s">
        <v>67</v>
      </c>
      <c r="AJ50" s="2" t="s">
        <v>61</v>
      </c>
      <c r="AK50" s="2" t="s">
        <v>67</v>
      </c>
      <c r="AL50" s="2" t="s">
        <v>61</v>
      </c>
      <c r="AM50" s="2" t="s">
        <v>68</v>
      </c>
      <c r="AN50" s="2" t="s">
        <v>189</v>
      </c>
      <c r="AO50" s="3">
        <v>46118.914699270834</v>
      </c>
      <c r="AP50" s="2" t="s">
        <v>645</v>
      </c>
      <c r="AQ50" s="2" t="s">
        <v>644</v>
      </c>
      <c r="AR50" s="3">
        <v>46133.535622928241</v>
      </c>
      <c r="AS50" s="2" t="s">
        <v>60</v>
      </c>
      <c r="AT50" s="2" t="s">
        <v>61</v>
      </c>
      <c r="AU50" s="2" t="s">
        <v>69</v>
      </c>
      <c r="AV50" s="2" t="s">
        <v>70</v>
      </c>
      <c r="AW50" s="2" t="s">
        <v>60</v>
      </c>
      <c r="AX50" s="2" t="s">
        <v>123</v>
      </c>
      <c r="AY50" s="2" t="s">
        <v>124</v>
      </c>
      <c r="AZ50" s="2" t="s">
        <v>646</v>
      </c>
      <c r="BA50" s="2">
        <v>135302000</v>
      </c>
      <c r="BB50" s="2" t="s">
        <v>107</v>
      </c>
      <c r="BC50" s="2">
        <v>42</v>
      </c>
      <c r="BD50" s="2">
        <v>38.25</v>
      </c>
      <c r="BE50" s="2" t="s">
        <v>78</v>
      </c>
      <c r="BF50" s="2" t="s">
        <v>79</v>
      </c>
      <c r="BG50" s="2" t="s">
        <v>80</v>
      </c>
    </row>
    <row r="51" spans="1:59" x14ac:dyDescent="0.3">
      <c r="A51" s="2" t="s">
        <v>647</v>
      </c>
      <c r="B51" s="2" t="s">
        <v>648</v>
      </c>
      <c r="C51" s="2" t="s">
        <v>274</v>
      </c>
      <c r="D51" s="2" t="s">
        <v>173</v>
      </c>
      <c r="E51" s="2" t="s">
        <v>343</v>
      </c>
      <c r="F51" s="2" t="s">
        <v>649</v>
      </c>
      <c r="G51" s="2" t="s">
        <v>55</v>
      </c>
      <c r="H51" s="2">
        <v>1105671641</v>
      </c>
      <c r="I51" s="2" t="s">
        <v>56</v>
      </c>
      <c r="J51" s="2">
        <v>1750905</v>
      </c>
      <c r="K51" s="2" t="s">
        <v>73</v>
      </c>
      <c r="L51" s="2" t="s">
        <v>57</v>
      </c>
      <c r="M51" s="2" t="s">
        <v>71</v>
      </c>
      <c r="N51" s="2" t="s">
        <v>59</v>
      </c>
      <c r="O51" s="2" t="s">
        <v>59</v>
      </c>
      <c r="P51" s="2" t="s">
        <v>650</v>
      </c>
      <c r="Q51" s="2" t="s">
        <v>61</v>
      </c>
      <c r="R51" s="2" t="s">
        <v>62</v>
      </c>
      <c r="S51" s="2" t="s">
        <v>61</v>
      </c>
      <c r="T51" s="2" t="s">
        <v>61</v>
      </c>
      <c r="U51" s="2" t="s">
        <v>60</v>
      </c>
      <c r="V51" s="2">
        <v>3219881776</v>
      </c>
      <c r="W51" s="2" t="s">
        <v>651</v>
      </c>
      <c r="X51" s="2" t="s">
        <v>146</v>
      </c>
      <c r="Y51" s="2" t="s">
        <v>65</v>
      </c>
      <c r="Z51" s="2" t="s">
        <v>66</v>
      </c>
      <c r="AA51" s="2" t="s">
        <v>61</v>
      </c>
      <c r="AB51" s="2" t="s">
        <v>72</v>
      </c>
      <c r="AC51" s="2" t="s">
        <v>92</v>
      </c>
      <c r="AD51" s="2" t="s">
        <v>652</v>
      </c>
      <c r="AE51" s="2" t="s">
        <v>84</v>
      </c>
      <c r="AF51" s="2">
        <v>129533000</v>
      </c>
      <c r="AG51" s="2" t="s">
        <v>63</v>
      </c>
      <c r="AH51" s="2" t="s">
        <v>63</v>
      </c>
      <c r="AI51" s="2" t="s">
        <v>67</v>
      </c>
      <c r="AJ51" s="2" t="s">
        <v>61</v>
      </c>
      <c r="AK51" s="2" t="s">
        <v>67</v>
      </c>
      <c r="AL51" s="2" t="s">
        <v>61</v>
      </c>
      <c r="AM51" s="2" t="s">
        <v>68</v>
      </c>
      <c r="AN51" s="2" t="s">
        <v>189</v>
      </c>
      <c r="AO51" s="3">
        <v>46118.912782719912</v>
      </c>
      <c r="AP51" s="2" t="s">
        <v>653</v>
      </c>
      <c r="AQ51" s="2" t="s">
        <v>652</v>
      </c>
      <c r="AR51" s="3">
        <v>46133.536481990741</v>
      </c>
      <c r="AS51" s="2" t="s">
        <v>60</v>
      </c>
      <c r="AT51" s="2" t="s">
        <v>61</v>
      </c>
      <c r="AU51" s="2" t="s">
        <v>69</v>
      </c>
      <c r="AV51" s="2" t="s">
        <v>70</v>
      </c>
      <c r="AW51" s="2" t="s">
        <v>60</v>
      </c>
      <c r="AX51" s="2" t="s">
        <v>116</v>
      </c>
      <c r="AY51" s="2" t="s">
        <v>126</v>
      </c>
      <c r="AZ51" s="2" t="s">
        <v>654</v>
      </c>
      <c r="BA51" s="2">
        <v>142200000</v>
      </c>
      <c r="BB51" s="2" t="s">
        <v>107</v>
      </c>
      <c r="BC51" s="2">
        <v>47</v>
      </c>
      <c r="BD51" s="2">
        <v>42.5</v>
      </c>
      <c r="BE51" s="2" t="s">
        <v>78</v>
      </c>
      <c r="BF51" s="2" t="s">
        <v>79</v>
      </c>
      <c r="BG51" s="2" t="s">
        <v>80</v>
      </c>
    </row>
    <row r="52" spans="1:59" x14ac:dyDescent="0.3">
      <c r="A52" s="2" t="s">
        <v>655</v>
      </c>
      <c r="B52" s="2" t="s">
        <v>128</v>
      </c>
      <c r="C52" s="2" t="s">
        <v>254</v>
      </c>
      <c r="D52" s="2" t="s">
        <v>656</v>
      </c>
      <c r="E52" s="2" t="s">
        <v>172</v>
      </c>
      <c r="F52" s="2" t="s">
        <v>657</v>
      </c>
      <c r="G52" s="2" t="s">
        <v>55</v>
      </c>
      <c r="H52" s="2">
        <v>1006020755</v>
      </c>
      <c r="I52" s="2" t="s">
        <v>56</v>
      </c>
      <c r="J52" s="2">
        <v>1750905</v>
      </c>
      <c r="K52" s="2" t="s">
        <v>73</v>
      </c>
      <c r="L52" s="2" t="s">
        <v>57</v>
      </c>
      <c r="M52" s="2" t="s">
        <v>71</v>
      </c>
      <c r="N52" s="2" t="s">
        <v>74</v>
      </c>
      <c r="O52" s="2" t="s">
        <v>59</v>
      </c>
      <c r="P52" s="2" t="s">
        <v>658</v>
      </c>
      <c r="Q52" s="2" t="s">
        <v>61</v>
      </c>
      <c r="R52" s="2" t="s">
        <v>62</v>
      </c>
      <c r="S52" s="2" t="s">
        <v>61</v>
      </c>
      <c r="T52" s="2" t="s">
        <v>61</v>
      </c>
      <c r="U52" s="2" t="s">
        <v>60</v>
      </c>
      <c r="V52" s="2">
        <v>3163581526</v>
      </c>
      <c r="W52" s="2" t="s">
        <v>659</v>
      </c>
      <c r="X52" s="2" t="s">
        <v>122</v>
      </c>
      <c r="Y52" s="2" t="s">
        <v>65</v>
      </c>
      <c r="Z52" s="2" t="s">
        <v>66</v>
      </c>
      <c r="AA52" s="2" t="s">
        <v>61</v>
      </c>
      <c r="AB52" s="2" t="s">
        <v>72</v>
      </c>
      <c r="AC52" s="2" t="s">
        <v>77</v>
      </c>
      <c r="AD52" s="2" t="s">
        <v>660</v>
      </c>
      <c r="AE52" s="2" t="s">
        <v>85</v>
      </c>
      <c r="AF52" s="2">
        <v>140000000</v>
      </c>
      <c r="AG52" s="2" t="s">
        <v>63</v>
      </c>
      <c r="AH52" s="2" t="s">
        <v>63</v>
      </c>
      <c r="AI52" s="2" t="s">
        <v>67</v>
      </c>
      <c r="AJ52" s="2" t="s">
        <v>61</v>
      </c>
      <c r="AK52" s="2" t="s">
        <v>67</v>
      </c>
      <c r="AL52" s="2" t="s">
        <v>61</v>
      </c>
      <c r="AM52" s="2" t="s">
        <v>68</v>
      </c>
      <c r="AN52" s="2" t="s">
        <v>189</v>
      </c>
      <c r="AO52" s="3">
        <v>46118.914154432874</v>
      </c>
      <c r="AP52" s="2" t="s">
        <v>661</v>
      </c>
      <c r="AQ52" s="2" t="s">
        <v>662</v>
      </c>
      <c r="AR52" s="3">
        <v>46133.537415590283</v>
      </c>
      <c r="AS52" s="2" t="s">
        <v>60</v>
      </c>
      <c r="AT52" s="2" t="s">
        <v>61</v>
      </c>
      <c r="AU52" s="2" t="s">
        <v>69</v>
      </c>
      <c r="AV52" s="2" t="s">
        <v>70</v>
      </c>
      <c r="AW52" s="2" t="s">
        <v>60</v>
      </c>
      <c r="AX52" s="2" t="s">
        <v>141</v>
      </c>
      <c r="AY52" s="2" t="s">
        <v>142</v>
      </c>
      <c r="AZ52" s="2" t="s">
        <v>663</v>
      </c>
      <c r="BA52" s="2">
        <v>213525000</v>
      </c>
      <c r="BB52" s="2" t="s">
        <v>109</v>
      </c>
      <c r="BC52" s="2">
        <v>44.22</v>
      </c>
      <c r="BD52" s="2">
        <v>39.06</v>
      </c>
      <c r="BE52" s="2" t="s">
        <v>78</v>
      </c>
      <c r="BF52" s="2" t="s">
        <v>79</v>
      </c>
      <c r="BG52" s="2" t="s">
        <v>80</v>
      </c>
    </row>
    <row r="53" spans="1:59" x14ac:dyDescent="0.3">
      <c r="A53" s="2" t="s">
        <v>664</v>
      </c>
      <c r="B53" s="2" t="s">
        <v>130</v>
      </c>
      <c r="C53" s="2" t="s">
        <v>174</v>
      </c>
      <c r="D53" s="2" t="s">
        <v>170</v>
      </c>
      <c r="E53" s="2" t="s">
        <v>173</v>
      </c>
      <c r="F53" s="2" t="s">
        <v>665</v>
      </c>
      <c r="G53" s="2" t="s">
        <v>55</v>
      </c>
      <c r="H53" s="2">
        <v>1022926866</v>
      </c>
      <c r="I53" s="2" t="s">
        <v>56</v>
      </c>
      <c r="J53" s="2">
        <v>1800905</v>
      </c>
      <c r="K53" s="2" t="s">
        <v>73</v>
      </c>
      <c r="L53" s="2" t="s">
        <v>57</v>
      </c>
      <c r="M53" s="2" t="s">
        <v>58</v>
      </c>
      <c r="N53" s="2" t="s">
        <v>59</v>
      </c>
      <c r="O53" s="2" t="s">
        <v>59</v>
      </c>
      <c r="P53" s="2" t="s">
        <v>666</v>
      </c>
      <c r="Q53" s="2" t="s">
        <v>61</v>
      </c>
      <c r="R53" s="2" t="s">
        <v>81</v>
      </c>
      <c r="S53" s="2" t="s">
        <v>61</v>
      </c>
      <c r="T53" s="2" t="s">
        <v>61</v>
      </c>
      <c r="U53" s="2" t="s">
        <v>60</v>
      </c>
      <c r="V53" s="2">
        <v>3022362464</v>
      </c>
      <c r="W53" s="2" t="s">
        <v>667</v>
      </c>
      <c r="X53" s="2" t="s">
        <v>113</v>
      </c>
      <c r="Y53" s="2" t="s">
        <v>65</v>
      </c>
      <c r="Z53" s="2" t="s">
        <v>66</v>
      </c>
      <c r="AA53" s="2" t="s">
        <v>61</v>
      </c>
      <c r="AB53" s="2" t="s">
        <v>119</v>
      </c>
      <c r="AC53" s="2" t="s">
        <v>59</v>
      </c>
      <c r="AD53" s="2" t="s">
        <v>668</v>
      </c>
      <c r="AE53" s="2" t="s">
        <v>85</v>
      </c>
      <c r="AF53" s="2">
        <v>91000000</v>
      </c>
      <c r="AG53" s="2" t="s">
        <v>61</v>
      </c>
      <c r="AH53" s="2" t="s">
        <v>63</v>
      </c>
      <c r="AI53" s="2" t="s">
        <v>67</v>
      </c>
      <c r="AJ53" s="2" t="s">
        <v>61</v>
      </c>
      <c r="AK53" s="2" t="s">
        <v>67</v>
      </c>
      <c r="AL53" s="2" t="s">
        <v>61</v>
      </c>
      <c r="AM53" s="2" t="s">
        <v>68</v>
      </c>
      <c r="AN53" s="2" t="s">
        <v>189</v>
      </c>
      <c r="AO53" s="3">
        <v>46118.915019270833</v>
      </c>
      <c r="AP53" s="2" t="s">
        <v>669</v>
      </c>
      <c r="AQ53" s="2" t="s">
        <v>670</v>
      </c>
      <c r="AR53" s="3">
        <v>46133.538102708335</v>
      </c>
      <c r="AS53" s="2" t="s">
        <v>60</v>
      </c>
      <c r="AT53" s="2" t="s">
        <v>61</v>
      </c>
      <c r="AU53" s="2" t="s">
        <v>69</v>
      </c>
      <c r="AV53" s="2" t="s">
        <v>70</v>
      </c>
      <c r="AW53" s="2" t="s">
        <v>60</v>
      </c>
      <c r="AX53" s="2" t="s">
        <v>116</v>
      </c>
      <c r="AY53" s="2" t="s">
        <v>126</v>
      </c>
      <c r="AZ53" s="2" t="s">
        <v>671</v>
      </c>
      <c r="BA53" s="2">
        <v>138400000</v>
      </c>
      <c r="BB53" s="2" t="s">
        <v>107</v>
      </c>
      <c r="BC53" s="2">
        <v>47</v>
      </c>
      <c r="BD53" s="2">
        <v>42.5</v>
      </c>
      <c r="BE53" s="2" t="s">
        <v>78</v>
      </c>
      <c r="BF53" s="2" t="s">
        <v>79</v>
      </c>
      <c r="BG53" s="2" t="s">
        <v>80</v>
      </c>
    </row>
    <row r="54" spans="1:59" x14ac:dyDescent="0.3">
      <c r="A54" s="2" t="s">
        <v>672</v>
      </c>
      <c r="B54" s="2" t="s">
        <v>500</v>
      </c>
      <c r="C54" s="2" t="s">
        <v>196</v>
      </c>
      <c r="D54" s="2" t="s">
        <v>673</v>
      </c>
      <c r="E54" s="2" t="s">
        <v>87</v>
      </c>
      <c r="F54" s="2" t="s">
        <v>674</v>
      </c>
      <c r="G54" s="2" t="s">
        <v>55</v>
      </c>
      <c r="H54" s="2">
        <v>79469822</v>
      </c>
      <c r="I54" s="2" t="s">
        <v>56</v>
      </c>
      <c r="J54" s="2">
        <v>2230905</v>
      </c>
      <c r="K54" s="2" t="s">
        <v>73</v>
      </c>
      <c r="L54" s="2" t="s">
        <v>112</v>
      </c>
      <c r="M54" s="2" t="s">
        <v>58</v>
      </c>
      <c r="N54" s="2" t="s">
        <v>74</v>
      </c>
      <c r="O54" s="2" t="s">
        <v>59</v>
      </c>
      <c r="P54" s="2" t="s">
        <v>675</v>
      </c>
      <c r="Q54" s="2" t="s">
        <v>61</v>
      </c>
      <c r="R54" s="2" t="s">
        <v>81</v>
      </c>
      <c r="S54" s="2" t="s">
        <v>61</v>
      </c>
      <c r="T54" s="2" t="s">
        <v>61</v>
      </c>
      <c r="U54" s="2" t="s">
        <v>60</v>
      </c>
      <c r="V54" s="2">
        <v>3208049805</v>
      </c>
      <c r="W54" s="2" t="s">
        <v>676</v>
      </c>
      <c r="X54" s="2" t="s">
        <v>82</v>
      </c>
      <c r="Y54" s="2" t="s">
        <v>65</v>
      </c>
      <c r="Z54" s="2" t="s">
        <v>66</v>
      </c>
      <c r="AA54" s="2" t="s">
        <v>61</v>
      </c>
      <c r="AB54" s="2" t="s">
        <v>72</v>
      </c>
      <c r="AC54" s="2" t="s">
        <v>59</v>
      </c>
      <c r="AD54" s="2" t="s">
        <v>677</v>
      </c>
      <c r="AE54" s="2" t="s">
        <v>88</v>
      </c>
      <c r="AF54" s="2">
        <v>168000000</v>
      </c>
      <c r="AG54" s="2" t="s">
        <v>61</v>
      </c>
      <c r="AH54" s="2" t="s">
        <v>63</v>
      </c>
      <c r="AI54" s="2" t="s">
        <v>67</v>
      </c>
      <c r="AJ54" s="2" t="s">
        <v>61</v>
      </c>
      <c r="AK54" s="2" t="s">
        <v>67</v>
      </c>
      <c r="AL54" s="2" t="s">
        <v>61</v>
      </c>
      <c r="AM54" s="2" t="s">
        <v>68</v>
      </c>
      <c r="AN54" s="2" t="s">
        <v>189</v>
      </c>
      <c r="AO54" s="3">
        <v>46118.919216932874</v>
      </c>
      <c r="AP54" s="2" t="s">
        <v>678</v>
      </c>
      <c r="AQ54" s="2" t="s">
        <v>677</v>
      </c>
      <c r="AR54" s="3">
        <v>46133.539553020833</v>
      </c>
      <c r="AS54" s="2" t="s">
        <v>60</v>
      </c>
      <c r="AT54" s="2" t="s">
        <v>61</v>
      </c>
      <c r="AU54" s="2" t="s">
        <v>69</v>
      </c>
      <c r="AV54" s="2" t="s">
        <v>70</v>
      </c>
      <c r="AW54" s="2" t="s">
        <v>60</v>
      </c>
      <c r="AX54" s="2" t="s">
        <v>139</v>
      </c>
      <c r="AY54" s="2" t="s">
        <v>140</v>
      </c>
      <c r="AZ54" s="2" t="s">
        <v>679</v>
      </c>
      <c r="BA54" s="2">
        <v>227000000</v>
      </c>
      <c r="BB54" s="2" t="s">
        <v>109</v>
      </c>
      <c r="BC54" s="2">
        <v>38.58</v>
      </c>
      <c r="BD54" s="2">
        <v>38.58</v>
      </c>
      <c r="BE54" s="2" t="s">
        <v>78</v>
      </c>
      <c r="BF54" s="2" t="s">
        <v>79</v>
      </c>
      <c r="BG54" s="2" t="s">
        <v>80</v>
      </c>
    </row>
    <row r="55" spans="1:59" x14ac:dyDescent="0.3">
      <c r="A55" s="2" t="s">
        <v>672</v>
      </c>
      <c r="B55" s="2" t="s">
        <v>111</v>
      </c>
      <c r="C55" s="2" t="s">
        <v>175</v>
      </c>
      <c r="D55" s="2" t="s">
        <v>680</v>
      </c>
      <c r="E55" s="2" t="s">
        <v>681</v>
      </c>
      <c r="F55" s="2" t="s">
        <v>682</v>
      </c>
      <c r="G55" s="2" t="s">
        <v>55</v>
      </c>
      <c r="H55" s="2">
        <v>52358133</v>
      </c>
      <c r="I55" s="2" t="s">
        <v>89</v>
      </c>
      <c r="J55" s="2">
        <v>1750905</v>
      </c>
      <c r="K55" s="2" t="s">
        <v>73</v>
      </c>
      <c r="L55" s="2" t="s">
        <v>112</v>
      </c>
      <c r="M55" s="2" t="s">
        <v>71</v>
      </c>
      <c r="N55" s="2" t="s">
        <v>74</v>
      </c>
      <c r="O55" s="2" t="s">
        <v>59</v>
      </c>
      <c r="P55" s="2" t="s">
        <v>683</v>
      </c>
      <c r="Q55" s="2" t="s">
        <v>61</v>
      </c>
      <c r="R55" s="2" t="s">
        <v>62</v>
      </c>
      <c r="S55" s="2" t="s">
        <v>61</v>
      </c>
      <c r="T55" s="2" t="s">
        <v>61</v>
      </c>
      <c r="U55" s="2" t="s">
        <v>60</v>
      </c>
      <c r="V55" s="2">
        <v>3208049805</v>
      </c>
      <c r="W55" s="2" t="s">
        <v>676</v>
      </c>
      <c r="X55" s="2" t="s">
        <v>82</v>
      </c>
      <c r="Y55" s="2" t="s">
        <v>65</v>
      </c>
      <c r="Z55" s="2" t="s">
        <v>66</v>
      </c>
      <c r="AA55" s="2" t="s">
        <v>61</v>
      </c>
      <c r="AB55" s="2" t="s">
        <v>72</v>
      </c>
      <c r="AC55" s="2" t="s">
        <v>59</v>
      </c>
      <c r="AD55" s="2" t="s">
        <v>677</v>
      </c>
      <c r="AE55" s="2" t="s">
        <v>88</v>
      </c>
      <c r="AF55" s="2">
        <v>168000000</v>
      </c>
      <c r="AG55" s="2" t="s">
        <v>61</v>
      </c>
      <c r="AH55" s="2" t="s">
        <v>63</v>
      </c>
      <c r="AI55" s="2" t="s">
        <v>67</v>
      </c>
      <c r="AJ55" s="2" t="s">
        <v>61</v>
      </c>
      <c r="AK55" s="2" t="s">
        <v>67</v>
      </c>
      <c r="AL55" s="2" t="s">
        <v>61</v>
      </c>
      <c r="AM55" s="2" t="s">
        <v>68</v>
      </c>
      <c r="AN55" s="2" t="s">
        <v>189</v>
      </c>
      <c r="AO55" s="3">
        <v>46118.919216932874</v>
      </c>
      <c r="AP55" s="2" t="s">
        <v>684</v>
      </c>
      <c r="AQ55" s="2" t="s">
        <v>677</v>
      </c>
      <c r="AR55" s="3">
        <v>46133.539553020833</v>
      </c>
      <c r="AS55" s="2" t="s">
        <v>60</v>
      </c>
      <c r="AT55" s="2" t="s">
        <v>61</v>
      </c>
      <c r="AU55" s="2" t="s">
        <v>69</v>
      </c>
      <c r="AV55" s="2" t="s">
        <v>70</v>
      </c>
      <c r="AW55" s="2" t="s">
        <v>60</v>
      </c>
      <c r="AX55" s="2" t="s">
        <v>139</v>
      </c>
      <c r="AY55" s="2" t="s">
        <v>140</v>
      </c>
      <c r="AZ55" s="2" t="s">
        <v>679</v>
      </c>
      <c r="BA55" s="2">
        <v>227000000</v>
      </c>
      <c r="BB55" s="2" t="s">
        <v>109</v>
      </c>
      <c r="BC55" s="2">
        <v>38.58</v>
      </c>
      <c r="BD55" s="2">
        <v>38.58</v>
      </c>
      <c r="BE55" s="2" t="s">
        <v>78</v>
      </c>
      <c r="BF55" s="2" t="s">
        <v>79</v>
      </c>
      <c r="BG55" s="2" t="s">
        <v>80</v>
      </c>
    </row>
    <row r="56" spans="1:59" x14ac:dyDescent="0.3">
      <c r="A56" s="2" t="s">
        <v>685</v>
      </c>
      <c r="B56" s="2" t="s">
        <v>686</v>
      </c>
      <c r="C56" s="2" t="s">
        <v>687</v>
      </c>
      <c r="D56" s="2" t="s">
        <v>688</v>
      </c>
      <c r="E56" s="2" t="s">
        <v>689</v>
      </c>
      <c r="F56" s="2" t="s">
        <v>690</v>
      </c>
      <c r="G56" s="2" t="s">
        <v>55</v>
      </c>
      <c r="H56" s="2">
        <v>1033785205</v>
      </c>
      <c r="I56" s="2" t="s">
        <v>56</v>
      </c>
      <c r="J56" s="2">
        <v>5260000</v>
      </c>
      <c r="K56" s="2" t="s">
        <v>73</v>
      </c>
      <c r="L56" s="2" t="s">
        <v>57</v>
      </c>
      <c r="M56" s="2" t="s">
        <v>71</v>
      </c>
      <c r="N56" s="2" t="s">
        <v>59</v>
      </c>
      <c r="O56" s="2" t="s">
        <v>59</v>
      </c>
      <c r="P56" s="2" t="s">
        <v>691</v>
      </c>
      <c r="Q56" s="2" t="s">
        <v>61</v>
      </c>
      <c r="R56" s="2" t="s">
        <v>62</v>
      </c>
      <c r="S56" s="2" t="s">
        <v>61</v>
      </c>
      <c r="T56" s="2" t="s">
        <v>61</v>
      </c>
      <c r="U56" s="2" t="s">
        <v>60</v>
      </c>
      <c r="V56" s="2">
        <v>3163542610</v>
      </c>
      <c r="W56" s="2" t="s">
        <v>692</v>
      </c>
      <c r="X56" s="2" t="s">
        <v>176</v>
      </c>
      <c r="Y56" s="2" t="s">
        <v>65</v>
      </c>
      <c r="Z56" s="2" t="s">
        <v>66</v>
      </c>
      <c r="AA56" s="2" t="s">
        <v>61</v>
      </c>
      <c r="AB56" s="2" t="s">
        <v>76</v>
      </c>
      <c r="AC56" s="2" t="s">
        <v>77</v>
      </c>
      <c r="AD56" s="2" t="s">
        <v>693</v>
      </c>
      <c r="AE56" s="2" t="s">
        <v>88</v>
      </c>
      <c r="AF56" s="2">
        <v>170820000</v>
      </c>
      <c r="AG56" s="2" t="s">
        <v>63</v>
      </c>
      <c r="AH56" s="2" t="s">
        <v>63</v>
      </c>
      <c r="AI56" s="2" t="s">
        <v>67</v>
      </c>
      <c r="AJ56" s="2" t="s">
        <v>61</v>
      </c>
      <c r="AK56" s="2" t="s">
        <v>67</v>
      </c>
      <c r="AL56" s="2" t="s">
        <v>61</v>
      </c>
      <c r="AM56" s="2" t="s">
        <v>68</v>
      </c>
      <c r="AN56" s="2" t="s">
        <v>189</v>
      </c>
      <c r="AO56" s="3">
        <v>46118.931595208334</v>
      </c>
      <c r="AP56" s="2" t="s">
        <v>694</v>
      </c>
      <c r="AQ56" s="2" t="s">
        <v>693</v>
      </c>
      <c r="AR56" s="3">
        <v>46133.540625358801</v>
      </c>
      <c r="AS56" s="2" t="s">
        <v>60</v>
      </c>
      <c r="AT56" s="2" t="s">
        <v>61</v>
      </c>
      <c r="AU56" s="2" t="s">
        <v>69</v>
      </c>
      <c r="AV56" s="2" t="s">
        <v>70</v>
      </c>
      <c r="AW56" s="2" t="s">
        <v>60</v>
      </c>
      <c r="AX56" s="2" t="s">
        <v>123</v>
      </c>
      <c r="AY56" s="2" t="s">
        <v>124</v>
      </c>
      <c r="AZ56" s="2" t="s">
        <v>695</v>
      </c>
      <c r="BA56" s="2">
        <v>226336500</v>
      </c>
      <c r="BB56" s="2" t="s">
        <v>109</v>
      </c>
      <c r="BC56" s="2">
        <v>43.05</v>
      </c>
      <c r="BD56" s="2">
        <v>37.4</v>
      </c>
      <c r="BE56" s="2" t="s">
        <v>78</v>
      </c>
      <c r="BF56" s="2" t="s">
        <v>79</v>
      </c>
      <c r="BG56" s="2" t="s">
        <v>80</v>
      </c>
    </row>
    <row r="57" spans="1:59" x14ac:dyDescent="0.3">
      <c r="A57" s="2" t="s">
        <v>696</v>
      </c>
      <c r="B57" s="2" t="s">
        <v>111</v>
      </c>
      <c r="C57" s="2" t="s">
        <v>135</v>
      </c>
      <c r="D57" s="2" t="s">
        <v>697</v>
      </c>
      <c r="E57" s="2" t="s">
        <v>698</v>
      </c>
      <c r="F57" s="2" t="s">
        <v>515</v>
      </c>
      <c r="G57" s="2" t="s">
        <v>55</v>
      </c>
      <c r="H57" s="2">
        <v>1015475850</v>
      </c>
      <c r="I57" s="2" t="s">
        <v>56</v>
      </c>
      <c r="J57" s="2">
        <v>2850000</v>
      </c>
      <c r="K57" s="2" t="s">
        <v>73</v>
      </c>
      <c r="L57" s="2" t="s">
        <v>57</v>
      </c>
      <c r="M57" s="2" t="s">
        <v>71</v>
      </c>
      <c r="N57" s="2" t="s">
        <v>74</v>
      </c>
      <c r="O57" s="2" t="s">
        <v>59</v>
      </c>
      <c r="P57" s="2" t="s">
        <v>699</v>
      </c>
      <c r="Q57" s="2" t="s">
        <v>61</v>
      </c>
      <c r="R57" s="2" t="s">
        <v>62</v>
      </c>
      <c r="S57" s="2" t="s">
        <v>61</v>
      </c>
      <c r="T57" s="2" t="s">
        <v>61</v>
      </c>
      <c r="U57" s="2" t="s">
        <v>60</v>
      </c>
      <c r="V57" s="2">
        <v>3205777268</v>
      </c>
      <c r="W57" s="2" t="s">
        <v>700</v>
      </c>
      <c r="X57" s="2" t="s">
        <v>82</v>
      </c>
      <c r="Y57" s="2" t="s">
        <v>65</v>
      </c>
      <c r="Z57" s="2" t="s">
        <v>66</v>
      </c>
      <c r="AA57" s="2" t="s">
        <v>61</v>
      </c>
      <c r="AB57" s="2" t="s">
        <v>72</v>
      </c>
      <c r="AC57" s="2" t="s">
        <v>77</v>
      </c>
      <c r="AD57" s="2" t="s">
        <v>701</v>
      </c>
      <c r="AE57" s="2" t="s">
        <v>84</v>
      </c>
      <c r="AF57" s="2">
        <v>183904000</v>
      </c>
      <c r="AG57" s="2" t="s">
        <v>63</v>
      </c>
      <c r="AH57" s="2" t="s">
        <v>63</v>
      </c>
      <c r="AI57" s="2" t="s">
        <v>67</v>
      </c>
      <c r="AJ57" s="2" t="s">
        <v>61</v>
      </c>
      <c r="AK57" s="2" t="s">
        <v>67</v>
      </c>
      <c r="AL57" s="2" t="s">
        <v>61</v>
      </c>
      <c r="AM57" s="2" t="s">
        <v>68</v>
      </c>
      <c r="AN57" s="2" t="s">
        <v>189</v>
      </c>
      <c r="AO57" s="3">
        <v>46118.92842030093</v>
      </c>
      <c r="AP57" s="2" t="s">
        <v>702</v>
      </c>
      <c r="AQ57" s="2" t="s">
        <v>703</v>
      </c>
      <c r="AR57" s="3">
        <v>46133.541620833334</v>
      </c>
      <c r="AS57" s="2" t="s">
        <v>60</v>
      </c>
      <c r="AT57" s="2" t="s">
        <v>61</v>
      </c>
      <c r="AU57" s="2" t="s">
        <v>69</v>
      </c>
      <c r="AV57" s="2" t="s">
        <v>70</v>
      </c>
      <c r="AW57" s="2" t="s">
        <v>60</v>
      </c>
      <c r="AX57" s="2" t="s">
        <v>141</v>
      </c>
      <c r="AY57" s="2" t="s">
        <v>142</v>
      </c>
      <c r="AZ57" s="2" t="s">
        <v>704</v>
      </c>
      <c r="BA57" s="2">
        <v>213525000</v>
      </c>
      <c r="BB57" s="2" t="s">
        <v>109</v>
      </c>
      <c r="BC57" s="2">
        <v>43.7</v>
      </c>
      <c r="BD57" s="2">
        <v>39.08</v>
      </c>
      <c r="BE57" s="2" t="s">
        <v>78</v>
      </c>
      <c r="BF57" s="2" t="s">
        <v>79</v>
      </c>
      <c r="BG57" s="2" t="s">
        <v>80</v>
      </c>
    </row>
  </sheetData>
  <pageMargins left="0.7" right="0.7" top="0.75" bottom="0.75" header="0.3" footer="0.3"/>
  <pageSetup orientation="portrait" horizontalDpi="4294967295" verticalDpi="42949672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C070D-F4D9-4480-9AC6-5A7587918510}">
  <dimension ref="A1:I65"/>
  <sheetViews>
    <sheetView tabSelected="1" topLeftCell="A26" zoomScale="101" workbookViewId="0">
      <selection activeCell="I57" sqref="I57"/>
    </sheetView>
  </sheetViews>
  <sheetFormatPr baseColWidth="10" defaultRowHeight="14.4" x14ac:dyDescent="0.3"/>
  <cols>
    <col min="1" max="1" width="5.44140625" style="7" bestFit="1" customWidth="1"/>
    <col min="2" max="2" width="12.5546875" customWidth="1"/>
    <col min="3" max="3" width="32.88671875" bestFit="1" customWidth="1"/>
    <col min="4" max="4" width="28.77734375" bestFit="1" customWidth="1"/>
    <col min="5" max="5" width="27.44140625" bestFit="1" customWidth="1"/>
    <col min="6" max="6" width="32.88671875" bestFit="1" customWidth="1"/>
    <col min="7" max="7" width="26.21875" bestFit="1" customWidth="1"/>
    <col min="8" max="8" width="15.44140625" bestFit="1" customWidth="1"/>
    <col min="9" max="9" width="14.88671875" style="8" bestFit="1" customWidth="1"/>
  </cols>
  <sheetData>
    <row r="1" spans="1:9" ht="28.8" x14ac:dyDescent="0.3">
      <c r="A1" s="4" t="s">
        <v>93</v>
      </c>
      <c r="B1" s="4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  <c r="H1" s="4" t="s">
        <v>100</v>
      </c>
      <c r="I1" s="5" t="s">
        <v>101</v>
      </c>
    </row>
    <row r="2" spans="1:9" x14ac:dyDescent="0.3">
      <c r="A2" s="22">
        <v>1</v>
      </c>
      <c r="B2" s="13">
        <v>80931900</v>
      </c>
      <c r="C2" s="10" t="s">
        <v>211</v>
      </c>
      <c r="D2" s="10" t="s">
        <v>56</v>
      </c>
      <c r="E2" s="17" t="s">
        <v>212</v>
      </c>
      <c r="F2" s="17" t="s">
        <v>213</v>
      </c>
      <c r="G2" s="17" t="s">
        <v>214</v>
      </c>
      <c r="H2" s="17" t="s">
        <v>86</v>
      </c>
      <c r="I2" s="15">
        <v>17509050</v>
      </c>
    </row>
    <row r="3" spans="1:9" x14ac:dyDescent="0.3">
      <c r="A3" s="23"/>
      <c r="B3" s="13">
        <v>1121852502</v>
      </c>
      <c r="C3" s="10" t="s">
        <v>220</v>
      </c>
      <c r="D3" s="10" t="s">
        <v>89</v>
      </c>
      <c r="E3" s="18"/>
      <c r="F3" s="18"/>
      <c r="G3" s="18"/>
      <c r="H3" s="18"/>
      <c r="I3" s="16"/>
    </row>
    <row r="4" spans="1:9" x14ac:dyDescent="0.3">
      <c r="A4" s="22">
        <v>2</v>
      </c>
      <c r="B4" s="13">
        <v>52344375</v>
      </c>
      <c r="C4" s="10" t="s">
        <v>230</v>
      </c>
      <c r="D4" s="10" t="s">
        <v>56</v>
      </c>
      <c r="E4" s="17" t="s">
        <v>232</v>
      </c>
      <c r="F4" s="17" t="s">
        <v>233</v>
      </c>
      <c r="G4" s="17" t="s">
        <v>234</v>
      </c>
      <c r="H4" s="17" t="s">
        <v>122</v>
      </c>
      <c r="I4" s="15">
        <v>17509050</v>
      </c>
    </row>
    <row r="5" spans="1:9" x14ac:dyDescent="0.3">
      <c r="A5" s="23"/>
      <c r="B5" s="13">
        <v>79866319</v>
      </c>
      <c r="C5" s="10" t="s">
        <v>239</v>
      </c>
      <c r="D5" s="10" t="s">
        <v>89</v>
      </c>
      <c r="E5" s="18"/>
      <c r="F5" s="18"/>
      <c r="G5" s="18"/>
      <c r="H5" s="18"/>
      <c r="I5" s="16"/>
    </row>
    <row r="6" spans="1:9" x14ac:dyDescent="0.3">
      <c r="A6" s="22">
        <v>3</v>
      </c>
      <c r="B6" s="13">
        <v>1020818524</v>
      </c>
      <c r="C6" s="10" t="s">
        <v>247</v>
      </c>
      <c r="D6" s="10" t="s">
        <v>56</v>
      </c>
      <c r="E6" s="17" t="s">
        <v>192</v>
      </c>
      <c r="F6" s="17" t="s">
        <v>193</v>
      </c>
      <c r="G6" s="17" t="s">
        <v>248</v>
      </c>
      <c r="H6" s="17" t="s">
        <v>113</v>
      </c>
      <c r="I6" s="15">
        <v>17509050</v>
      </c>
    </row>
    <row r="7" spans="1:9" x14ac:dyDescent="0.3">
      <c r="A7" s="23"/>
      <c r="B7" s="13">
        <v>1026288936</v>
      </c>
      <c r="C7" s="10" t="s">
        <v>252</v>
      </c>
      <c r="D7" s="10" t="s">
        <v>89</v>
      </c>
      <c r="E7" s="18"/>
      <c r="F7" s="18"/>
      <c r="G7" s="18"/>
      <c r="H7" s="18"/>
      <c r="I7" s="16"/>
    </row>
    <row r="8" spans="1:9" x14ac:dyDescent="0.3">
      <c r="A8" s="6">
        <v>4</v>
      </c>
      <c r="B8" s="13">
        <v>1022385750</v>
      </c>
      <c r="C8" s="10" t="s">
        <v>259</v>
      </c>
      <c r="D8" s="10" t="s">
        <v>56</v>
      </c>
      <c r="E8" s="10" t="s">
        <v>123</v>
      </c>
      <c r="F8" s="10" t="s">
        <v>124</v>
      </c>
      <c r="G8" s="10" t="s">
        <v>261</v>
      </c>
      <c r="H8" s="9" t="s">
        <v>122</v>
      </c>
      <c r="I8" s="11">
        <v>17509050</v>
      </c>
    </row>
    <row r="9" spans="1:9" x14ac:dyDescent="0.3">
      <c r="A9" s="6">
        <v>5</v>
      </c>
      <c r="B9" s="13">
        <v>65588593</v>
      </c>
      <c r="C9" s="10" t="s">
        <v>269</v>
      </c>
      <c r="D9" s="10" t="s">
        <v>56</v>
      </c>
      <c r="E9" s="10" t="s">
        <v>141</v>
      </c>
      <c r="F9" s="10" t="s">
        <v>142</v>
      </c>
      <c r="G9" s="10" t="s">
        <v>271</v>
      </c>
      <c r="H9" s="9" t="s">
        <v>122</v>
      </c>
      <c r="I9" s="11">
        <v>17509050</v>
      </c>
    </row>
    <row r="10" spans="1:9" x14ac:dyDescent="0.3">
      <c r="A10" s="6">
        <v>6</v>
      </c>
      <c r="B10" s="13">
        <v>1071143093</v>
      </c>
      <c r="C10" s="10" t="s">
        <v>280</v>
      </c>
      <c r="D10" s="10" t="s">
        <v>56</v>
      </c>
      <c r="E10" s="10" t="s">
        <v>123</v>
      </c>
      <c r="F10" s="10" t="s">
        <v>124</v>
      </c>
      <c r="G10" s="10" t="s">
        <v>282</v>
      </c>
      <c r="H10" s="9" t="s">
        <v>122</v>
      </c>
      <c r="I10" s="11">
        <v>17509050</v>
      </c>
    </row>
    <row r="11" spans="1:9" x14ac:dyDescent="0.3">
      <c r="A11" s="6">
        <v>7</v>
      </c>
      <c r="B11" s="13">
        <v>16843332</v>
      </c>
      <c r="C11" s="10" t="s">
        <v>291</v>
      </c>
      <c r="D11" s="10" t="s">
        <v>56</v>
      </c>
      <c r="E11" s="10" t="s">
        <v>123</v>
      </c>
      <c r="F11" s="10" t="s">
        <v>124</v>
      </c>
      <c r="G11" s="10" t="s">
        <v>293</v>
      </c>
      <c r="H11" s="9" t="s">
        <v>122</v>
      </c>
      <c r="I11" s="11">
        <v>17509050</v>
      </c>
    </row>
    <row r="12" spans="1:9" x14ac:dyDescent="0.3">
      <c r="A12" s="22">
        <v>8</v>
      </c>
      <c r="B12" s="13">
        <v>80065576</v>
      </c>
      <c r="C12" s="10" t="s">
        <v>300</v>
      </c>
      <c r="D12" s="10" t="s">
        <v>56</v>
      </c>
      <c r="E12" s="17" t="s">
        <v>141</v>
      </c>
      <c r="F12" s="17" t="s">
        <v>142</v>
      </c>
      <c r="G12" s="17" t="s">
        <v>302</v>
      </c>
      <c r="H12" s="17" t="s">
        <v>122</v>
      </c>
      <c r="I12" s="15">
        <v>17509050</v>
      </c>
    </row>
    <row r="13" spans="1:9" x14ac:dyDescent="0.3">
      <c r="A13" s="23"/>
      <c r="B13" s="13">
        <v>41489512</v>
      </c>
      <c r="C13" s="10" t="s">
        <v>307</v>
      </c>
      <c r="D13" s="10" t="s">
        <v>305</v>
      </c>
      <c r="E13" s="18"/>
      <c r="F13" s="18"/>
      <c r="G13" s="18"/>
      <c r="H13" s="18"/>
      <c r="I13" s="16"/>
    </row>
    <row r="14" spans="1:9" x14ac:dyDescent="0.3">
      <c r="A14" s="6">
        <v>9</v>
      </c>
      <c r="B14" s="13">
        <v>1031177098</v>
      </c>
      <c r="C14" s="10" t="s">
        <v>315</v>
      </c>
      <c r="D14" s="10" t="s">
        <v>56</v>
      </c>
      <c r="E14" s="10" t="s">
        <v>141</v>
      </c>
      <c r="F14" s="10" t="s">
        <v>142</v>
      </c>
      <c r="G14" s="10" t="s">
        <v>317</v>
      </c>
      <c r="H14" s="9" t="s">
        <v>122</v>
      </c>
      <c r="I14" s="11">
        <v>17509050</v>
      </c>
    </row>
    <row r="15" spans="1:9" x14ac:dyDescent="0.3">
      <c r="A15" s="6">
        <v>10</v>
      </c>
      <c r="B15" s="13">
        <v>51971410</v>
      </c>
      <c r="C15" s="10" t="s">
        <v>327</v>
      </c>
      <c r="D15" s="10" t="s">
        <v>56</v>
      </c>
      <c r="E15" s="10" t="s">
        <v>116</v>
      </c>
      <c r="F15" s="10" t="s">
        <v>117</v>
      </c>
      <c r="G15" s="10" t="s">
        <v>328</v>
      </c>
      <c r="H15" s="9" t="s">
        <v>113</v>
      </c>
      <c r="I15" s="11">
        <v>17509050</v>
      </c>
    </row>
    <row r="16" spans="1:9" x14ac:dyDescent="0.3">
      <c r="A16" s="6">
        <v>11</v>
      </c>
      <c r="B16" s="13">
        <v>1073248122</v>
      </c>
      <c r="C16" s="10" t="s">
        <v>337</v>
      </c>
      <c r="D16" s="10" t="s">
        <v>56</v>
      </c>
      <c r="E16" s="10" t="s">
        <v>141</v>
      </c>
      <c r="F16" s="10" t="s">
        <v>142</v>
      </c>
      <c r="G16" s="10" t="s">
        <v>339</v>
      </c>
      <c r="H16" s="9" t="s">
        <v>122</v>
      </c>
      <c r="I16" s="11">
        <v>17509050</v>
      </c>
    </row>
    <row r="17" spans="1:9" x14ac:dyDescent="0.3">
      <c r="A17" s="6">
        <v>12</v>
      </c>
      <c r="B17" s="13">
        <v>1000288590</v>
      </c>
      <c r="C17" s="10" t="s">
        <v>348</v>
      </c>
      <c r="D17" s="10" t="s">
        <v>56</v>
      </c>
      <c r="E17" s="10" t="s">
        <v>141</v>
      </c>
      <c r="F17" s="10" t="s">
        <v>142</v>
      </c>
      <c r="G17" s="10" t="s">
        <v>350</v>
      </c>
      <c r="H17" s="9" t="s">
        <v>122</v>
      </c>
      <c r="I17" s="11">
        <v>17509050</v>
      </c>
    </row>
    <row r="18" spans="1:9" x14ac:dyDescent="0.3">
      <c r="A18" s="6">
        <v>13</v>
      </c>
      <c r="B18" s="13">
        <v>1010243755</v>
      </c>
      <c r="C18" s="10" t="s">
        <v>357</v>
      </c>
      <c r="D18" s="10" t="s">
        <v>56</v>
      </c>
      <c r="E18" s="10" t="s">
        <v>141</v>
      </c>
      <c r="F18" s="10" t="s">
        <v>142</v>
      </c>
      <c r="G18" s="10" t="s">
        <v>359</v>
      </c>
      <c r="H18" s="9" t="s">
        <v>122</v>
      </c>
      <c r="I18" s="11">
        <v>17509050</v>
      </c>
    </row>
    <row r="19" spans="1:9" x14ac:dyDescent="0.3">
      <c r="A19" s="6">
        <v>14</v>
      </c>
      <c r="B19" s="13">
        <v>52709725</v>
      </c>
      <c r="C19" s="10" t="s">
        <v>368</v>
      </c>
      <c r="D19" s="10" t="s">
        <v>56</v>
      </c>
      <c r="E19" s="10" t="s">
        <v>139</v>
      </c>
      <c r="F19" s="10" t="s">
        <v>140</v>
      </c>
      <c r="G19" s="10" t="s">
        <v>369</v>
      </c>
      <c r="H19" s="9" t="s">
        <v>82</v>
      </c>
      <c r="I19" s="11">
        <v>17509050</v>
      </c>
    </row>
    <row r="20" spans="1:9" x14ac:dyDescent="0.3">
      <c r="A20" s="6">
        <v>15</v>
      </c>
      <c r="B20" s="13">
        <v>52336573</v>
      </c>
      <c r="C20" s="10" t="s">
        <v>376</v>
      </c>
      <c r="D20" s="10" t="s">
        <v>56</v>
      </c>
      <c r="E20" s="10" t="s">
        <v>116</v>
      </c>
      <c r="F20" s="10" t="s">
        <v>126</v>
      </c>
      <c r="G20" s="10" t="s">
        <v>378</v>
      </c>
      <c r="H20" s="9" t="s">
        <v>113</v>
      </c>
      <c r="I20" s="11">
        <v>17509050</v>
      </c>
    </row>
    <row r="21" spans="1:9" x14ac:dyDescent="0.3">
      <c r="A21" s="6">
        <v>16</v>
      </c>
      <c r="B21" s="13">
        <v>79819301</v>
      </c>
      <c r="C21" s="10" t="s">
        <v>388</v>
      </c>
      <c r="D21" s="10" t="s">
        <v>56</v>
      </c>
      <c r="E21" s="10" t="s">
        <v>116</v>
      </c>
      <c r="F21" s="10" t="s">
        <v>126</v>
      </c>
      <c r="G21" s="10" t="s">
        <v>389</v>
      </c>
      <c r="H21" s="9" t="s">
        <v>113</v>
      </c>
      <c r="I21" s="11">
        <v>17509050</v>
      </c>
    </row>
    <row r="22" spans="1:9" x14ac:dyDescent="0.3">
      <c r="A22" s="6">
        <v>17</v>
      </c>
      <c r="B22" s="13">
        <v>52735807</v>
      </c>
      <c r="C22" s="10" t="s">
        <v>396</v>
      </c>
      <c r="D22" s="10" t="s">
        <v>56</v>
      </c>
      <c r="E22" s="10" t="s">
        <v>116</v>
      </c>
      <c r="F22" s="10" t="s">
        <v>117</v>
      </c>
      <c r="G22" s="10" t="s">
        <v>397</v>
      </c>
      <c r="H22" s="9" t="s">
        <v>113</v>
      </c>
      <c r="I22" s="11">
        <v>17509050</v>
      </c>
    </row>
    <row r="23" spans="1:9" x14ac:dyDescent="0.3">
      <c r="A23" s="6">
        <v>18</v>
      </c>
      <c r="B23" s="13">
        <v>39767660</v>
      </c>
      <c r="C23" s="10" t="s">
        <v>406</v>
      </c>
      <c r="D23" s="10" t="s">
        <v>56</v>
      </c>
      <c r="E23" s="10" t="s">
        <v>116</v>
      </c>
      <c r="F23" s="10" t="s">
        <v>126</v>
      </c>
      <c r="G23" s="10" t="s">
        <v>407</v>
      </c>
      <c r="H23" s="9" t="s">
        <v>113</v>
      </c>
      <c r="I23" s="11">
        <v>17509050</v>
      </c>
    </row>
    <row r="24" spans="1:9" x14ac:dyDescent="0.3">
      <c r="A24" s="6">
        <v>19</v>
      </c>
      <c r="B24" s="13">
        <v>1024561078</v>
      </c>
      <c r="C24" s="10" t="s">
        <v>413</v>
      </c>
      <c r="D24" s="10" t="s">
        <v>56</v>
      </c>
      <c r="E24" s="10" t="s">
        <v>116</v>
      </c>
      <c r="F24" s="10" t="s">
        <v>144</v>
      </c>
      <c r="G24" s="10" t="s">
        <v>415</v>
      </c>
      <c r="H24" s="9" t="s">
        <v>90</v>
      </c>
      <c r="I24" s="11">
        <v>17509050</v>
      </c>
    </row>
    <row r="25" spans="1:9" x14ac:dyDescent="0.3">
      <c r="A25" s="6">
        <v>20</v>
      </c>
      <c r="B25" s="13">
        <v>1022404935</v>
      </c>
      <c r="C25" s="10" t="s">
        <v>424</v>
      </c>
      <c r="D25" s="10" t="s">
        <v>56</v>
      </c>
      <c r="E25" s="10" t="s">
        <v>116</v>
      </c>
      <c r="F25" s="10" t="s">
        <v>145</v>
      </c>
      <c r="G25" s="10" t="s">
        <v>426</v>
      </c>
      <c r="H25" s="9" t="s">
        <v>113</v>
      </c>
      <c r="I25" s="11">
        <v>17509050</v>
      </c>
    </row>
    <row r="26" spans="1:9" x14ac:dyDescent="0.3">
      <c r="A26" s="6">
        <v>21</v>
      </c>
      <c r="B26" s="13">
        <v>74020637</v>
      </c>
      <c r="C26" s="10" t="s">
        <v>434</v>
      </c>
      <c r="D26" s="10" t="s">
        <v>56</v>
      </c>
      <c r="E26" s="14" t="s">
        <v>141</v>
      </c>
      <c r="F26" s="14" t="s">
        <v>142</v>
      </c>
      <c r="G26" s="14" t="s">
        <v>436</v>
      </c>
      <c r="H26" s="9" t="s">
        <v>122</v>
      </c>
      <c r="I26" s="11">
        <v>17509050</v>
      </c>
    </row>
    <row r="27" spans="1:9" x14ac:dyDescent="0.3">
      <c r="A27" s="6">
        <v>22</v>
      </c>
      <c r="B27" s="13">
        <v>1030654318</v>
      </c>
      <c r="C27" s="10" t="s">
        <v>444</v>
      </c>
      <c r="D27" s="10" t="s">
        <v>56</v>
      </c>
      <c r="E27" s="14" t="s">
        <v>141</v>
      </c>
      <c r="F27" s="14" t="s">
        <v>142</v>
      </c>
      <c r="G27" s="14" t="s">
        <v>446</v>
      </c>
      <c r="H27" s="9" t="s">
        <v>122</v>
      </c>
      <c r="I27" s="11">
        <v>17509050</v>
      </c>
    </row>
    <row r="28" spans="1:9" x14ac:dyDescent="0.3">
      <c r="A28" s="6">
        <v>23</v>
      </c>
      <c r="B28" s="13">
        <v>1033771461</v>
      </c>
      <c r="C28" s="10" t="s">
        <v>455</v>
      </c>
      <c r="D28" s="10" t="s">
        <v>56</v>
      </c>
      <c r="E28" s="10" t="s">
        <v>116</v>
      </c>
      <c r="F28" s="10" t="s">
        <v>126</v>
      </c>
      <c r="G28" s="10" t="s">
        <v>457</v>
      </c>
      <c r="H28" s="9" t="s">
        <v>113</v>
      </c>
      <c r="I28" s="11">
        <v>17509050</v>
      </c>
    </row>
    <row r="29" spans="1:9" x14ac:dyDescent="0.3">
      <c r="A29" s="6">
        <v>24</v>
      </c>
      <c r="B29" s="13">
        <v>1025523770</v>
      </c>
      <c r="C29" s="10" t="s">
        <v>465</v>
      </c>
      <c r="D29" s="10" t="s">
        <v>56</v>
      </c>
      <c r="E29" s="10" t="s">
        <v>141</v>
      </c>
      <c r="F29" s="10" t="s">
        <v>142</v>
      </c>
      <c r="G29" s="10" t="s">
        <v>467</v>
      </c>
      <c r="H29" s="9" t="s">
        <v>122</v>
      </c>
      <c r="I29" s="11">
        <v>17509050</v>
      </c>
    </row>
    <row r="30" spans="1:9" x14ac:dyDescent="0.3">
      <c r="A30" s="6">
        <v>25</v>
      </c>
      <c r="B30" s="13">
        <v>1031154320</v>
      </c>
      <c r="C30" s="10" t="s">
        <v>474</v>
      </c>
      <c r="D30" s="10" t="s">
        <v>56</v>
      </c>
      <c r="E30" s="10" t="s">
        <v>116</v>
      </c>
      <c r="F30" s="10" t="s">
        <v>126</v>
      </c>
      <c r="G30" s="10" t="s">
        <v>476</v>
      </c>
      <c r="H30" s="9" t="s">
        <v>113</v>
      </c>
      <c r="I30" s="11">
        <v>17509050</v>
      </c>
    </row>
    <row r="31" spans="1:9" x14ac:dyDescent="0.3">
      <c r="A31" s="6">
        <v>26</v>
      </c>
      <c r="B31" s="13">
        <v>1023031696</v>
      </c>
      <c r="C31" s="10" t="s">
        <v>484</v>
      </c>
      <c r="D31" s="10" t="s">
        <v>56</v>
      </c>
      <c r="E31" s="10" t="s">
        <v>116</v>
      </c>
      <c r="F31" s="10" t="s">
        <v>126</v>
      </c>
      <c r="G31" s="10" t="s">
        <v>485</v>
      </c>
      <c r="H31" s="9" t="s">
        <v>113</v>
      </c>
      <c r="I31" s="11">
        <v>17509050</v>
      </c>
    </row>
    <row r="32" spans="1:9" x14ac:dyDescent="0.3">
      <c r="A32" s="6">
        <v>27</v>
      </c>
      <c r="B32" s="13">
        <v>1023957633</v>
      </c>
      <c r="C32" s="10" t="s">
        <v>494</v>
      </c>
      <c r="D32" s="10" t="s">
        <v>56</v>
      </c>
      <c r="E32" s="10" t="s">
        <v>496</v>
      </c>
      <c r="F32" s="10" t="s">
        <v>497</v>
      </c>
      <c r="G32" s="10" t="s">
        <v>498</v>
      </c>
      <c r="H32" s="9" t="s">
        <v>209</v>
      </c>
      <c r="I32" s="11">
        <v>17509050</v>
      </c>
    </row>
    <row r="33" spans="1:9" x14ac:dyDescent="0.3">
      <c r="A33" s="6">
        <v>28</v>
      </c>
      <c r="B33" s="13">
        <v>74381313</v>
      </c>
      <c r="C33" s="10" t="s">
        <v>508</v>
      </c>
      <c r="D33" s="10" t="s">
        <v>56</v>
      </c>
      <c r="E33" s="14" t="s">
        <v>141</v>
      </c>
      <c r="F33" s="14" t="s">
        <v>142</v>
      </c>
      <c r="G33" s="14" t="s">
        <v>510</v>
      </c>
      <c r="H33" s="9" t="s">
        <v>122</v>
      </c>
      <c r="I33" s="11">
        <v>17509050</v>
      </c>
    </row>
    <row r="34" spans="1:9" x14ac:dyDescent="0.3">
      <c r="A34" s="6">
        <v>29</v>
      </c>
      <c r="B34" s="13">
        <v>1023969622</v>
      </c>
      <c r="C34" s="10" t="s">
        <v>519</v>
      </c>
      <c r="D34" s="10" t="s">
        <v>56</v>
      </c>
      <c r="E34" s="14" t="s">
        <v>116</v>
      </c>
      <c r="F34" s="14" t="s">
        <v>117</v>
      </c>
      <c r="G34" s="14" t="s">
        <v>521</v>
      </c>
      <c r="H34" s="9" t="s">
        <v>113</v>
      </c>
      <c r="I34" s="11">
        <v>17509050</v>
      </c>
    </row>
    <row r="35" spans="1:9" x14ac:dyDescent="0.3">
      <c r="A35" s="6">
        <v>30</v>
      </c>
      <c r="B35" s="13">
        <v>52254577</v>
      </c>
      <c r="C35" s="10" t="s">
        <v>530</v>
      </c>
      <c r="D35" s="10" t="s">
        <v>56</v>
      </c>
      <c r="E35" s="10" t="s">
        <v>167</v>
      </c>
      <c r="F35" s="10" t="s">
        <v>168</v>
      </c>
      <c r="G35" s="10" t="s">
        <v>532</v>
      </c>
      <c r="H35" s="9" t="s">
        <v>82</v>
      </c>
      <c r="I35" s="11">
        <v>17509050</v>
      </c>
    </row>
    <row r="36" spans="1:9" x14ac:dyDescent="0.3">
      <c r="A36" s="6">
        <v>31</v>
      </c>
      <c r="B36" s="13">
        <v>1023029758</v>
      </c>
      <c r="C36" s="10" t="s">
        <v>540</v>
      </c>
      <c r="D36" s="10" t="s">
        <v>56</v>
      </c>
      <c r="E36" s="10" t="s">
        <v>116</v>
      </c>
      <c r="F36" s="10" t="s">
        <v>126</v>
      </c>
      <c r="G36" s="10" t="s">
        <v>542</v>
      </c>
      <c r="H36" s="9" t="s">
        <v>113</v>
      </c>
      <c r="I36" s="11">
        <v>17509050</v>
      </c>
    </row>
    <row r="37" spans="1:9" x14ac:dyDescent="0.3">
      <c r="A37" s="6">
        <v>32</v>
      </c>
      <c r="B37" s="13">
        <v>1015437771</v>
      </c>
      <c r="C37" s="10" t="s">
        <v>549</v>
      </c>
      <c r="D37" s="10" t="s">
        <v>56</v>
      </c>
      <c r="E37" s="10" t="s">
        <v>141</v>
      </c>
      <c r="F37" s="10" t="s">
        <v>142</v>
      </c>
      <c r="G37" s="10" t="s">
        <v>551</v>
      </c>
      <c r="H37" s="9" t="s">
        <v>122</v>
      </c>
      <c r="I37" s="11">
        <v>17509050</v>
      </c>
    </row>
    <row r="38" spans="1:9" x14ac:dyDescent="0.3">
      <c r="A38" s="6">
        <v>33</v>
      </c>
      <c r="B38" s="13">
        <v>52785261</v>
      </c>
      <c r="C38" s="10" t="s">
        <v>558</v>
      </c>
      <c r="D38" s="10" t="s">
        <v>56</v>
      </c>
      <c r="E38" s="10" t="s">
        <v>116</v>
      </c>
      <c r="F38" s="10" t="s">
        <v>126</v>
      </c>
      <c r="G38" s="10" t="s">
        <v>560</v>
      </c>
      <c r="H38" s="9" t="s">
        <v>113</v>
      </c>
      <c r="I38" s="11">
        <v>17509050</v>
      </c>
    </row>
    <row r="39" spans="1:9" x14ac:dyDescent="0.3">
      <c r="A39" s="6">
        <v>34</v>
      </c>
      <c r="B39" s="13">
        <v>1020785572</v>
      </c>
      <c r="C39" s="10" t="s">
        <v>568</v>
      </c>
      <c r="D39" s="10" t="s">
        <v>56</v>
      </c>
      <c r="E39" s="10" t="s">
        <v>141</v>
      </c>
      <c r="F39" s="10" t="s">
        <v>142</v>
      </c>
      <c r="G39" s="10" t="s">
        <v>570</v>
      </c>
      <c r="H39" s="9" t="s">
        <v>122</v>
      </c>
      <c r="I39" s="11">
        <v>17509050</v>
      </c>
    </row>
    <row r="40" spans="1:9" x14ac:dyDescent="0.3">
      <c r="A40" s="6">
        <v>35</v>
      </c>
      <c r="B40" s="13">
        <v>80439338</v>
      </c>
      <c r="C40" s="10" t="s">
        <v>578</v>
      </c>
      <c r="D40" s="10" t="s">
        <v>56</v>
      </c>
      <c r="E40" s="10" t="s">
        <v>123</v>
      </c>
      <c r="F40" s="10" t="s">
        <v>124</v>
      </c>
      <c r="G40" s="10" t="s">
        <v>579</v>
      </c>
      <c r="H40" s="9" t="s">
        <v>122</v>
      </c>
      <c r="I40" s="11">
        <v>17509050</v>
      </c>
    </row>
    <row r="41" spans="1:9" x14ac:dyDescent="0.3">
      <c r="A41" s="6">
        <v>36</v>
      </c>
      <c r="B41" s="13">
        <v>1003672857</v>
      </c>
      <c r="C41" s="10" t="s">
        <v>588</v>
      </c>
      <c r="D41" s="10" t="s">
        <v>56</v>
      </c>
      <c r="E41" s="10" t="s">
        <v>141</v>
      </c>
      <c r="F41" s="10" t="s">
        <v>142</v>
      </c>
      <c r="G41" s="10" t="s">
        <v>590</v>
      </c>
      <c r="H41" s="9" t="s">
        <v>122</v>
      </c>
      <c r="I41" s="11">
        <v>17509050</v>
      </c>
    </row>
    <row r="42" spans="1:9" x14ac:dyDescent="0.3">
      <c r="A42" s="6">
        <v>37</v>
      </c>
      <c r="B42" s="13">
        <v>1006031895</v>
      </c>
      <c r="C42" s="10" t="s">
        <v>598</v>
      </c>
      <c r="D42" s="10" t="s">
        <v>56</v>
      </c>
      <c r="E42" s="10" t="s">
        <v>116</v>
      </c>
      <c r="F42" s="10" t="s">
        <v>126</v>
      </c>
      <c r="G42" s="10" t="s">
        <v>599</v>
      </c>
      <c r="H42" s="9" t="s">
        <v>113</v>
      </c>
      <c r="I42" s="11">
        <v>17509050</v>
      </c>
    </row>
    <row r="43" spans="1:9" x14ac:dyDescent="0.3">
      <c r="A43" s="22">
        <v>38</v>
      </c>
      <c r="B43" s="13">
        <v>77178698</v>
      </c>
      <c r="C43" s="10" t="s">
        <v>606</v>
      </c>
      <c r="D43" s="10" t="s">
        <v>56</v>
      </c>
      <c r="E43" s="17" t="s">
        <v>139</v>
      </c>
      <c r="F43" s="17" t="s">
        <v>140</v>
      </c>
      <c r="G43" s="17" t="s">
        <v>607</v>
      </c>
      <c r="H43" s="17" t="s">
        <v>82</v>
      </c>
      <c r="I43" s="15">
        <v>17509050</v>
      </c>
    </row>
    <row r="44" spans="1:9" x14ac:dyDescent="0.3">
      <c r="A44" s="23"/>
      <c r="B44" s="13">
        <v>52310300</v>
      </c>
      <c r="C44" s="10" t="s">
        <v>612</v>
      </c>
      <c r="D44" s="10" t="s">
        <v>89</v>
      </c>
      <c r="E44" s="18"/>
      <c r="F44" s="18"/>
      <c r="G44" s="18"/>
      <c r="H44" s="18"/>
      <c r="I44" s="16"/>
    </row>
    <row r="45" spans="1:9" x14ac:dyDescent="0.3">
      <c r="A45" s="6">
        <v>39</v>
      </c>
      <c r="B45" s="13">
        <v>52909414</v>
      </c>
      <c r="C45" s="10" t="s">
        <v>619</v>
      </c>
      <c r="D45" s="10" t="s">
        <v>56</v>
      </c>
      <c r="E45" s="10" t="s">
        <v>123</v>
      </c>
      <c r="F45" s="10" t="s">
        <v>124</v>
      </c>
      <c r="G45" s="10" t="s">
        <v>620</v>
      </c>
      <c r="H45" s="9" t="s">
        <v>122</v>
      </c>
      <c r="I45" s="11">
        <v>17509050</v>
      </c>
    </row>
    <row r="46" spans="1:9" x14ac:dyDescent="0.3">
      <c r="A46" s="6">
        <v>40</v>
      </c>
      <c r="B46" s="13">
        <v>1003657859</v>
      </c>
      <c r="C46" s="10" t="s">
        <v>627</v>
      </c>
      <c r="D46" s="10" t="s">
        <v>56</v>
      </c>
      <c r="E46" s="10" t="s">
        <v>141</v>
      </c>
      <c r="F46" s="10" t="s">
        <v>142</v>
      </c>
      <c r="G46" s="10" t="s">
        <v>629</v>
      </c>
      <c r="H46" s="9" t="s">
        <v>122</v>
      </c>
      <c r="I46" s="11">
        <v>17509050</v>
      </c>
    </row>
    <row r="47" spans="1:9" x14ac:dyDescent="0.3">
      <c r="A47" s="6">
        <v>41</v>
      </c>
      <c r="B47" s="13">
        <v>1027210571</v>
      </c>
      <c r="C47" s="10" t="s">
        <v>636</v>
      </c>
      <c r="D47" s="10" t="s">
        <v>56</v>
      </c>
      <c r="E47" s="14" t="s">
        <v>141</v>
      </c>
      <c r="F47" s="14" t="s">
        <v>142</v>
      </c>
      <c r="G47" s="14" t="s">
        <v>638</v>
      </c>
      <c r="H47" s="9" t="s">
        <v>122</v>
      </c>
      <c r="I47" s="11">
        <v>17509050</v>
      </c>
    </row>
    <row r="48" spans="1:9" x14ac:dyDescent="0.3">
      <c r="A48" s="6">
        <v>42</v>
      </c>
      <c r="B48" s="13">
        <v>1000785712</v>
      </c>
      <c r="C48" s="10" t="s">
        <v>645</v>
      </c>
      <c r="D48" s="10" t="s">
        <v>56</v>
      </c>
      <c r="E48" s="14" t="s">
        <v>123</v>
      </c>
      <c r="F48" s="14" t="s">
        <v>124</v>
      </c>
      <c r="G48" s="14" t="s">
        <v>646</v>
      </c>
      <c r="H48" s="9" t="s">
        <v>122</v>
      </c>
      <c r="I48" s="11">
        <v>17509050</v>
      </c>
    </row>
    <row r="49" spans="1:9" x14ac:dyDescent="0.3">
      <c r="A49" s="6">
        <v>43</v>
      </c>
      <c r="B49" s="13">
        <v>1105671641</v>
      </c>
      <c r="C49" s="10" t="s">
        <v>653</v>
      </c>
      <c r="D49" s="10" t="s">
        <v>56</v>
      </c>
      <c r="E49" s="10" t="s">
        <v>116</v>
      </c>
      <c r="F49" s="10" t="s">
        <v>126</v>
      </c>
      <c r="G49" s="10" t="s">
        <v>654</v>
      </c>
      <c r="H49" s="9" t="s">
        <v>113</v>
      </c>
      <c r="I49" s="11">
        <v>17509050</v>
      </c>
    </row>
    <row r="50" spans="1:9" x14ac:dyDescent="0.3">
      <c r="A50" s="6">
        <v>44</v>
      </c>
      <c r="B50" s="13">
        <v>1006020755</v>
      </c>
      <c r="C50" s="10" t="s">
        <v>661</v>
      </c>
      <c r="D50" s="10" t="s">
        <v>56</v>
      </c>
      <c r="E50" s="10" t="s">
        <v>141</v>
      </c>
      <c r="F50" s="10" t="s">
        <v>142</v>
      </c>
      <c r="G50" s="10" t="s">
        <v>663</v>
      </c>
      <c r="H50" s="9" t="s">
        <v>122</v>
      </c>
      <c r="I50" s="11">
        <v>17509050</v>
      </c>
    </row>
    <row r="51" spans="1:9" x14ac:dyDescent="0.3">
      <c r="A51" s="6">
        <v>45</v>
      </c>
      <c r="B51" s="13">
        <v>1022926866</v>
      </c>
      <c r="C51" s="10" t="s">
        <v>669</v>
      </c>
      <c r="D51" s="10" t="s">
        <v>56</v>
      </c>
      <c r="E51" s="10" t="s">
        <v>116</v>
      </c>
      <c r="F51" s="10" t="s">
        <v>126</v>
      </c>
      <c r="G51" s="10" t="s">
        <v>671</v>
      </c>
      <c r="H51" s="9" t="s">
        <v>113</v>
      </c>
      <c r="I51" s="11">
        <v>17509050</v>
      </c>
    </row>
    <row r="52" spans="1:9" x14ac:dyDescent="0.3">
      <c r="A52" s="22">
        <v>46</v>
      </c>
      <c r="B52" s="13">
        <v>79469822</v>
      </c>
      <c r="C52" s="10" t="s">
        <v>678</v>
      </c>
      <c r="D52" s="10" t="s">
        <v>56</v>
      </c>
      <c r="E52" s="17" t="s">
        <v>139</v>
      </c>
      <c r="F52" s="17" t="s">
        <v>140</v>
      </c>
      <c r="G52" s="17" t="s">
        <v>679</v>
      </c>
      <c r="H52" s="17" t="s">
        <v>82</v>
      </c>
      <c r="I52" s="15">
        <v>17509050</v>
      </c>
    </row>
    <row r="53" spans="1:9" x14ac:dyDescent="0.3">
      <c r="A53" s="23"/>
      <c r="B53" s="13">
        <v>52358133</v>
      </c>
      <c r="C53" s="10" t="s">
        <v>684</v>
      </c>
      <c r="D53" s="10" t="s">
        <v>89</v>
      </c>
      <c r="E53" s="18"/>
      <c r="F53" s="18"/>
      <c r="G53" s="18"/>
      <c r="H53" s="18"/>
      <c r="I53" s="16"/>
    </row>
    <row r="54" spans="1:9" x14ac:dyDescent="0.3">
      <c r="A54" s="6">
        <v>47</v>
      </c>
      <c r="B54" s="13">
        <v>1033785205</v>
      </c>
      <c r="C54" s="10" t="s">
        <v>694</v>
      </c>
      <c r="D54" s="10" t="s">
        <v>56</v>
      </c>
      <c r="E54" s="14" t="s">
        <v>123</v>
      </c>
      <c r="F54" s="14" t="s">
        <v>124</v>
      </c>
      <c r="G54" s="14" t="s">
        <v>695</v>
      </c>
      <c r="H54" s="9" t="s">
        <v>122</v>
      </c>
      <c r="I54" s="11">
        <v>17509050</v>
      </c>
    </row>
    <row r="55" spans="1:9" x14ac:dyDescent="0.3">
      <c r="A55" s="6">
        <v>48</v>
      </c>
      <c r="B55" s="13">
        <v>1015475850</v>
      </c>
      <c r="C55" s="10" t="s">
        <v>702</v>
      </c>
      <c r="D55" s="10" t="s">
        <v>56</v>
      </c>
      <c r="E55" s="10" t="s">
        <v>141</v>
      </c>
      <c r="F55" s="10" t="s">
        <v>142</v>
      </c>
      <c r="G55" s="10" t="s">
        <v>704</v>
      </c>
      <c r="H55" s="9" t="s">
        <v>122</v>
      </c>
      <c r="I55" s="11">
        <v>17509050</v>
      </c>
    </row>
    <row r="56" spans="1:9" x14ac:dyDescent="0.3">
      <c r="A56" s="19" t="s">
        <v>102</v>
      </c>
      <c r="B56" s="20"/>
      <c r="C56" s="20"/>
      <c r="D56" s="20"/>
      <c r="E56" s="20"/>
      <c r="F56" s="20"/>
      <c r="G56" s="20"/>
      <c r="H56" s="21"/>
      <c r="I56" s="12">
        <f>SUM(I2:I55)</f>
        <v>840434400</v>
      </c>
    </row>
    <row r="57" spans="1:9" x14ac:dyDescent="0.3">
      <c r="I57"/>
    </row>
    <row r="58" spans="1:9" x14ac:dyDescent="0.3">
      <c r="I58"/>
    </row>
    <row r="59" spans="1:9" x14ac:dyDescent="0.3">
      <c r="I59"/>
    </row>
    <row r="60" spans="1:9" x14ac:dyDescent="0.3">
      <c r="I60"/>
    </row>
    <row r="61" spans="1:9" x14ac:dyDescent="0.3">
      <c r="I61"/>
    </row>
    <row r="62" spans="1:9" x14ac:dyDescent="0.3">
      <c r="I62"/>
    </row>
    <row r="63" spans="1:9" x14ac:dyDescent="0.3">
      <c r="I63"/>
    </row>
    <row r="64" spans="1:9" x14ac:dyDescent="0.3">
      <c r="I64"/>
    </row>
    <row r="65" spans="9:9" x14ac:dyDescent="0.3">
      <c r="I65"/>
    </row>
  </sheetData>
  <autoFilter ref="A1:I56" xr:uid="{A63C070D-F4D9-4480-9AC6-5A7587918510}"/>
  <mergeCells count="37">
    <mergeCell ref="A56:H56"/>
    <mergeCell ref="A12:A13"/>
    <mergeCell ref="A43:A44"/>
    <mergeCell ref="A52:A53"/>
    <mergeCell ref="E43:E44"/>
    <mergeCell ref="F43:F44"/>
    <mergeCell ref="G43:G44"/>
    <mergeCell ref="E52:E53"/>
    <mergeCell ref="A2:A3"/>
    <mergeCell ref="A4:A5"/>
    <mergeCell ref="A6:A7"/>
    <mergeCell ref="H4:H5"/>
    <mergeCell ref="E12:E13"/>
    <mergeCell ref="F12:F13"/>
    <mergeCell ref="G12:G13"/>
    <mergeCell ref="E2:E3"/>
    <mergeCell ref="F2:F3"/>
    <mergeCell ref="G2:G3"/>
    <mergeCell ref="H2:H3"/>
    <mergeCell ref="I2:I3"/>
    <mergeCell ref="E4:E5"/>
    <mergeCell ref="F4:F5"/>
    <mergeCell ref="G4:G5"/>
    <mergeCell ref="I43:I44"/>
    <mergeCell ref="I12:I13"/>
    <mergeCell ref="I52:I53"/>
    <mergeCell ref="G52:G53"/>
    <mergeCell ref="F52:F53"/>
    <mergeCell ref="H12:H13"/>
    <mergeCell ref="H43:H44"/>
    <mergeCell ref="H52:H53"/>
    <mergeCell ref="I4:I5"/>
    <mergeCell ref="E6:E7"/>
    <mergeCell ref="F6:F7"/>
    <mergeCell ref="G6:G7"/>
    <mergeCell ref="H6:H7"/>
    <mergeCell ref="I6:I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2026-02-11T19:20:45Z</dcterms:created>
  <dcterms:modified xsi:type="dcterms:W3CDTF">2026-04-21T15:34:25Z</dcterms:modified>
</cp:coreProperties>
</file>